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7.231\Internet\入札監理(Internet)\様式集\物品\R5.1HP更新用\2＿様式の変更に伴う影響箇所の修正\最終\"/>
    </mc:Choice>
  </mc:AlternateContent>
  <bookViews>
    <workbookView xWindow="0" yWindow="0" windowWidth="12780" windowHeight="11865" tabRatio="839"/>
  </bookViews>
  <sheets>
    <sheet name="取引経歴書（様式第７号）" sheetId="31" r:id="rId1"/>
    <sheet name="記載例" sheetId="44" r:id="rId2"/>
    <sheet name="リスト" sheetId="43" r:id="rId3"/>
  </sheets>
  <externalReferences>
    <externalReference r:id="rId4"/>
  </externalReferences>
  <calcPr calcId="162913"/>
</workbook>
</file>

<file path=xl/calcChain.xml><?xml version="1.0" encoding="utf-8"?>
<calcChain xmlns="http://schemas.openxmlformats.org/spreadsheetml/2006/main">
  <c r="E7" i="44" l="1"/>
  <c r="F2" i="44"/>
  <c r="E7" i="31" l="1"/>
</calcChain>
</file>

<file path=xl/comments1.xml><?xml version="1.0" encoding="utf-8"?>
<comments xmlns="http://schemas.openxmlformats.org/spreadsheetml/2006/main">
  <authors>
    <author>大谷　陽平</author>
    <author>中村　典子</author>
  </authors>
  <commentList>
    <comment ref="F2" authorId="0" shapeId="0">
      <text>
        <r>
          <rPr>
            <sz val="11"/>
            <color indexed="81"/>
            <rFont val="MS P ゴシック"/>
            <family val="3"/>
            <charset val="128"/>
          </rPr>
          <t>商号又は名称を記入してください。</t>
        </r>
      </text>
    </comment>
    <comment ref="M5" authorId="1" shapeId="0">
      <text>
        <r>
          <rPr>
            <sz val="11"/>
            <color indexed="81"/>
            <rFont val="MS P ゴシック"/>
            <family val="3"/>
            <charset val="128"/>
          </rPr>
          <t>大分類番号を</t>
        </r>
        <r>
          <rPr>
            <b/>
            <u/>
            <sz val="11"/>
            <color indexed="81"/>
            <rFont val="MS P ゴシック"/>
            <family val="3"/>
            <charset val="128"/>
          </rPr>
          <t>ドロップダウンリストから選択</t>
        </r>
        <r>
          <rPr>
            <sz val="11"/>
            <color indexed="81"/>
            <rFont val="MS P ゴシック"/>
            <family val="3"/>
            <charset val="128"/>
          </rPr>
          <t>してください。
※種目は自動で表記されます。</t>
        </r>
        <r>
          <rPr>
            <sz val="9"/>
            <color indexed="81"/>
            <rFont val="MS P ゴシック"/>
            <family val="3"/>
            <charset val="128"/>
          </rPr>
          <t xml:space="preserve">
</t>
        </r>
      </text>
    </comment>
    <comment ref="G9" authorId="1" shapeId="0">
      <text>
        <r>
          <rPr>
            <sz val="11"/>
            <color indexed="81"/>
            <rFont val="MS P ゴシック"/>
            <family val="3"/>
            <charset val="128"/>
          </rPr>
          <t>入力の場合は、「元請又は下請の区分」は、</t>
        </r>
        <r>
          <rPr>
            <b/>
            <u/>
            <sz val="11"/>
            <color indexed="81"/>
            <rFont val="MS P ゴシック"/>
            <family val="3"/>
            <charset val="128"/>
          </rPr>
          <t>ドロップダウンリストから選択</t>
        </r>
        <r>
          <rPr>
            <sz val="11"/>
            <color indexed="81"/>
            <rFont val="MS P ゴシック"/>
            <family val="3"/>
            <charset val="128"/>
          </rPr>
          <t>してください。
契約期間は、元号表記とし、アルファベットによる略称で表記してください。</t>
        </r>
      </text>
    </comment>
  </commentList>
</comments>
</file>

<file path=xl/comments2.xml><?xml version="1.0" encoding="utf-8"?>
<comments xmlns="http://schemas.openxmlformats.org/spreadsheetml/2006/main">
  <authors>
    <author>中村　典子</author>
  </authors>
  <commentList>
    <comment ref="F2" authorId="0" shapeId="0">
      <text>
        <r>
          <rPr>
            <sz val="11"/>
            <color indexed="81"/>
            <rFont val="MS P ゴシック"/>
            <family val="3"/>
            <charset val="128"/>
          </rPr>
          <t>商号又は名称を記入してください。</t>
        </r>
      </text>
    </comment>
    <comment ref="M5" authorId="0" shapeId="0">
      <text>
        <r>
          <rPr>
            <sz val="11"/>
            <color indexed="81"/>
            <rFont val="MS P ゴシック"/>
            <family val="3"/>
            <charset val="128"/>
          </rPr>
          <t>大分類番号を</t>
        </r>
        <r>
          <rPr>
            <b/>
            <u/>
            <sz val="11"/>
            <color indexed="81"/>
            <rFont val="MS P ゴシック"/>
            <family val="3"/>
            <charset val="128"/>
          </rPr>
          <t>ドロップダウンリストから選択</t>
        </r>
        <r>
          <rPr>
            <sz val="11"/>
            <color indexed="81"/>
            <rFont val="MS P ゴシック"/>
            <family val="3"/>
            <charset val="128"/>
          </rPr>
          <t>してください。
※種目は自動で表記されます。</t>
        </r>
        <r>
          <rPr>
            <sz val="9"/>
            <color indexed="81"/>
            <rFont val="MS P ゴシック"/>
            <family val="3"/>
            <charset val="128"/>
          </rPr>
          <t xml:space="preserve">
</t>
        </r>
      </text>
    </comment>
    <comment ref="G9" authorId="0" shapeId="0">
      <text>
        <r>
          <rPr>
            <sz val="11"/>
            <color indexed="81"/>
            <rFont val="MS P ゴシック"/>
            <family val="3"/>
            <charset val="128"/>
          </rPr>
          <t>入力の場合は、「元請又は下請の区分」は、</t>
        </r>
        <r>
          <rPr>
            <b/>
            <u/>
            <sz val="11"/>
            <color indexed="81"/>
            <rFont val="MS P ゴシック"/>
            <family val="3"/>
            <charset val="128"/>
          </rPr>
          <t>ドロップダウンリストから選択</t>
        </r>
        <r>
          <rPr>
            <sz val="11"/>
            <color indexed="81"/>
            <rFont val="MS P ゴシック"/>
            <family val="3"/>
            <charset val="128"/>
          </rPr>
          <t>してください。
契約期間は、元号表記とし、アルファベットによる略称で表記してください。</t>
        </r>
      </text>
    </comment>
  </commentList>
</comments>
</file>

<file path=xl/sharedStrings.xml><?xml version="1.0" encoding="utf-8"?>
<sst xmlns="http://schemas.openxmlformats.org/spreadsheetml/2006/main" count="754" uniqueCount="268">
  <si>
    <t>・</t>
    <phoneticPr fontId="3"/>
  </si>
  <si>
    <t>Ｓ</t>
    <phoneticPr fontId="3"/>
  </si>
  <si>
    <t>代理店 ・ 特約店 ・ 取扱店 ・ その他</t>
    <rPh sb="20" eb="21">
      <t>タ</t>
    </rPh>
    <phoneticPr fontId="3"/>
  </si>
  <si>
    <t>から</t>
    <phoneticPr fontId="3"/>
  </si>
  <si>
    <t>まで</t>
    <phoneticPr fontId="3"/>
  </si>
  <si>
    <t>契約金額</t>
    <rPh sb="0" eb="2">
      <t>ケイヤク</t>
    </rPh>
    <rPh sb="2" eb="3">
      <t>キン</t>
    </rPh>
    <rPh sb="3" eb="4">
      <t>ガク</t>
    </rPh>
    <phoneticPr fontId="3"/>
  </si>
  <si>
    <t>（千円）</t>
    <rPh sb="1" eb="2">
      <t>セン</t>
    </rPh>
    <rPh sb="2" eb="3">
      <t>エン</t>
    </rPh>
    <phoneticPr fontId="3"/>
  </si>
  <si>
    <t>契約期間</t>
    <rPh sb="0" eb="2">
      <t>ケイヤク</t>
    </rPh>
    <rPh sb="2" eb="4">
      <t>キカン</t>
    </rPh>
    <phoneticPr fontId="3"/>
  </si>
  <si>
    <t>契約相手方の名称</t>
    <rPh sb="0" eb="2">
      <t>ケイヤク</t>
    </rPh>
    <rPh sb="2" eb="5">
      <t>アイテガタ</t>
    </rPh>
    <rPh sb="6" eb="8">
      <t>メイショウ</t>
    </rPh>
    <phoneticPr fontId="3"/>
  </si>
  <si>
    <t>元請又は</t>
    <rPh sb="0" eb="2">
      <t>モトウ</t>
    </rPh>
    <rPh sb="2" eb="3">
      <t>マタ</t>
    </rPh>
    <phoneticPr fontId="3"/>
  </si>
  <si>
    <t>下請の区分</t>
    <rPh sb="0" eb="2">
      <t>シタウケ</t>
    </rPh>
    <rPh sb="3" eb="5">
      <t>クブン</t>
    </rPh>
    <phoneticPr fontId="3"/>
  </si>
  <si>
    <t>契約の名称又は取引の種類・内容</t>
    <rPh sb="0" eb="2">
      <t>ケイヤク</t>
    </rPh>
    <rPh sb="3" eb="5">
      <t>メイショウ</t>
    </rPh>
    <rPh sb="5" eb="6">
      <t>マタ</t>
    </rPh>
    <rPh sb="7" eb="9">
      <t>トリヒキ</t>
    </rPh>
    <rPh sb="10" eb="12">
      <t>シュルイ</t>
    </rPh>
    <rPh sb="13" eb="15">
      <t>ナイヨウ</t>
    </rPh>
    <phoneticPr fontId="3"/>
  </si>
  <si>
    <t>（取引内容を可能な限り具体的に記入のこと。）</t>
    <rPh sb="1" eb="3">
      <t>トリヒキ</t>
    </rPh>
    <rPh sb="3" eb="5">
      <t>ナイヨウ</t>
    </rPh>
    <rPh sb="6" eb="8">
      <t>カノウ</t>
    </rPh>
    <rPh sb="9" eb="10">
      <t>カギ</t>
    </rPh>
    <rPh sb="11" eb="14">
      <t>グタイテキ</t>
    </rPh>
    <rPh sb="15" eb="17">
      <t>キニュウ</t>
    </rPh>
    <phoneticPr fontId="3"/>
  </si>
  <si>
    <t>　取　引　経　歴　書</t>
    <rPh sb="1" eb="2">
      <t>トリ</t>
    </rPh>
    <rPh sb="3" eb="4">
      <t>ヒ</t>
    </rPh>
    <rPh sb="5" eb="6">
      <t>ヘ</t>
    </rPh>
    <rPh sb="7" eb="8">
      <t>レキ</t>
    </rPh>
    <rPh sb="9" eb="10">
      <t>ショ</t>
    </rPh>
    <phoneticPr fontId="3"/>
  </si>
  <si>
    <t>商号又は名称</t>
    <phoneticPr fontId="3"/>
  </si>
  <si>
    <t>印刷図書類</t>
  </si>
  <si>
    <t>大　分　類</t>
  </si>
  <si>
    <t>中　分　類</t>
  </si>
  <si>
    <t>番号</t>
  </si>
  <si>
    <t>種　目</t>
  </si>
  <si>
    <t>一般印刷</t>
  </si>
  <si>
    <t>フォーム印刷</t>
  </si>
  <si>
    <t>地図印刷</t>
  </si>
  <si>
    <t>特殊印刷</t>
  </si>
  <si>
    <t>青写真</t>
  </si>
  <si>
    <t>図書</t>
  </si>
  <si>
    <t>事務器具什器類</t>
  </si>
  <si>
    <t>用紙類</t>
  </si>
  <si>
    <t>文具</t>
  </si>
  <si>
    <t>事務機器</t>
  </si>
  <si>
    <t>電算用品</t>
  </si>
  <si>
    <t>ソフトウェア</t>
  </si>
  <si>
    <t>鋼製什器</t>
  </si>
  <si>
    <t>木製什器</t>
  </si>
  <si>
    <t>選挙用品</t>
  </si>
  <si>
    <t>文化・体育用品</t>
  </si>
  <si>
    <t>保育用品</t>
  </si>
  <si>
    <t>体育用品</t>
  </si>
  <si>
    <t>学校用品</t>
  </si>
  <si>
    <t>音楽用品</t>
  </si>
  <si>
    <t>日用品</t>
  </si>
  <si>
    <t>日用雑貨</t>
  </si>
  <si>
    <t>塗料用品</t>
  </si>
  <si>
    <t>食器・花器</t>
  </si>
  <si>
    <t>靴・かばん</t>
  </si>
  <si>
    <t>その他</t>
  </si>
  <si>
    <t>衣類・繊維品</t>
  </si>
  <si>
    <t>寝具</t>
  </si>
  <si>
    <t>衣類</t>
  </si>
  <si>
    <t>天幕・シート</t>
  </si>
  <si>
    <t>医療・薬品</t>
  </si>
  <si>
    <t>医療薬品</t>
  </si>
  <si>
    <t>工業薬品</t>
  </si>
  <si>
    <t>農業薬品</t>
  </si>
  <si>
    <t>医療機器</t>
  </si>
  <si>
    <t>介護機器</t>
  </si>
  <si>
    <t>衛生用品</t>
  </si>
  <si>
    <t>衛生器具</t>
  </si>
  <si>
    <t>衛生機器</t>
  </si>
  <si>
    <t>広告・装飾</t>
  </si>
  <si>
    <t>看板</t>
  </si>
  <si>
    <t>標示板・標識</t>
  </si>
  <si>
    <t>記章・旗</t>
  </si>
  <si>
    <t>室内装飾品</t>
  </si>
  <si>
    <t>贈答品・記念品</t>
  </si>
  <si>
    <t>儀式用具</t>
  </si>
  <si>
    <t>舞台用具</t>
  </si>
  <si>
    <t>美術品</t>
  </si>
  <si>
    <t>電気機器</t>
  </si>
  <si>
    <t>家庭電気器具</t>
  </si>
  <si>
    <t>電気機械器具</t>
  </si>
  <si>
    <t>通信用機器</t>
  </si>
  <si>
    <t>視聴覚機器</t>
  </si>
  <si>
    <t>精密機器</t>
  </si>
  <si>
    <t>写真材料</t>
  </si>
  <si>
    <t>時計・眼鏡</t>
  </si>
  <si>
    <t>ミシン・編機</t>
  </si>
  <si>
    <t>理化学機器</t>
  </si>
  <si>
    <t>計測機器</t>
  </si>
  <si>
    <t>公害測定器</t>
  </si>
  <si>
    <t>光学機器</t>
  </si>
  <si>
    <t>輸送機器</t>
  </si>
  <si>
    <t>自動車</t>
  </si>
  <si>
    <t>特殊車両（含架装）</t>
  </si>
  <si>
    <t>消防車両</t>
  </si>
  <si>
    <t>自動車部品</t>
  </si>
  <si>
    <t>二輪車</t>
  </si>
  <si>
    <t>タイヤ</t>
  </si>
  <si>
    <t>産業・工作機器</t>
  </si>
  <si>
    <t>工作加工機械</t>
  </si>
  <si>
    <t>建設土木機械</t>
  </si>
  <si>
    <t>運搬機械</t>
  </si>
  <si>
    <t>農林水産用機械</t>
  </si>
  <si>
    <t>空調住宅設備</t>
  </si>
  <si>
    <t>厨房機器</t>
  </si>
  <si>
    <t>一般産業機器</t>
  </si>
  <si>
    <t>工具</t>
  </si>
  <si>
    <t>燃料・油脂</t>
  </si>
  <si>
    <t>ガソリン軽油</t>
  </si>
  <si>
    <t>重油</t>
  </si>
  <si>
    <t>白灯油</t>
  </si>
  <si>
    <t>固体気体燃料</t>
  </si>
  <si>
    <t>潤滑油</t>
  </si>
  <si>
    <t>農林・水産</t>
  </si>
  <si>
    <t>飼料</t>
  </si>
  <si>
    <t>生花</t>
  </si>
  <si>
    <t>園芸・造園材</t>
  </si>
  <si>
    <t>動物</t>
  </si>
  <si>
    <t>食料品</t>
  </si>
  <si>
    <t>茶</t>
  </si>
  <si>
    <t>消防安全災害</t>
  </si>
  <si>
    <t>消防用品</t>
  </si>
  <si>
    <t>安全保護具</t>
  </si>
  <si>
    <t>災害対策</t>
  </si>
  <si>
    <t>一般資材</t>
  </si>
  <si>
    <t>ガラス</t>
  </si>
  <si>
    <t>ゴム</t>
  </si>
  <si>
    <t>木材・建材</t>
  </si>
  <si>
    <t>建具・畳</t>
  </si>
  <si>
    <t>鉄類</t>
  </si>
  <si>
    <t>環境</t>
  </si>
  <si>
    <t>環境保護</t>
  </si>
  <si>
    <t>サービス</t>
  </si>
  <si>
    <t>車両点検・修理</t>
  </si>
  <si>
    <t>クリーニング</t>
  </si>
  <si>
    <t>不用品買受</t>
  </si>
  <si>
    <t>電気</t>
  </si>
  <si>
    <t>借入品</t>
  </si>
  <si>
    <t>事務機器類</t>
  </si>
  <si>
    <t>家具類</t>
  </si>
  <si>
    <t>電気通信機器類</t>
  </si>
  <si>
    <t>パソコン･ネットワーク機器類</t>
  </si>
  <si>
    <t>医療理化学機器類</t>
  </si>
  <si>
    <t>産業工作機器類</t>
  </si>
  <si>
    <t>車両船舶類</t>
  </si>
  <si>
    <t>寝具類</t>
  </si>
  <si>
    <t>行事用品類</t>
  </si>
  <si>
    <t>日用品類</t>
  </si>
  <si>
    <t>電気設備保守</t>
  </si>
  <si>
    <t>自家用電気工作物保安</t>
  </si>
  <si>
    <t>空調設備保守</t>
  </si>
  <si>
    <t>通信施設設備保守</t>
  </si>
  <si>
    <t>ﾎﾞｲﾗｰの清掃・保守</t>
  </si>
  <si>
    <t>消防設備保守</t>
  </si>
  <si>
    <t>環境測定</t>
  </si>
  <si>
    <t>建築物ねずみ昆虫駆除</t>
  </si>
  <si>
    <t>施設(屋内)の清掃</t>
  </si>
  <si>
    <t>施設の管理運営</t>
  </si>
  <si>
    <t>道路・公園・海岸・森林等の清掃・管理</t>
  </si>
  <si>
    <t>建築物・建築設備点検</t>
  </si>
  <si>
    <t>下水道施設の運転・管理</t>
  </si>
  <si>
    <t>下水道施設の清掃</t>
  </si>
  <si>
    <t>下水道施設の調査</t>
  </si>
  <si>
    <t>一般廃棄物の収集・運搬</t>
  </si>
  <si>
    <t>一般廃棄物の処分</t>
  </si>
  <si>
    <t>産業廃棄物の収集・運搬</t>
  </si>
  <si>
    <t>産業廃棄物の処分</t>
  </si>
  <si>
    <t>特別管理廃棄物の処分</t>
  </si>
  <si>
    <t>機械警備</t>
  </si>
  <si>
    <t>調査・分析</t>
  </si>
  <si>
    <t>研究</t>
  </si>
  <si>
    <t>検査・測定</t>
  </si>
  <si>
    <t>システムの設計・開発</t>
  </si>
  <si>
    <t>システムの保守・維持・運用管理</t>
  </si>
  <si>
    <t>データ処理</t>
  </si>
  <si>
    <t>文書等の電子化</t>
  </si>
  <si>
    <t>データのオペレーション</t>
  </si>
  <si>
    <t>コンピュータの保守及び管理</t>
  </si>
  <si>
    <t>通信情報サービス</t>
  </si>
  <si>
    <t>物品</t>
  </si>
  <si>
    <t>映画・ビデオ</t>
  </si>
  <si>
    <t>広告・広報</t>
  </si>
  <si>
    <t>広告代理</t>
  </si>
  <si>
    <t>イベント等の企画</t>
  </si>
  <si>
    <t>イベント等の運営</t>
  </si>
  <si>
    <t>デザイン企画</t>
  </si>
  <si>
    <t>ホームページ作成</t>
  </si>
  <si>
    <t>設計（建設業等資格審査の対象となる設計を除く。)</t>
  </si>
  <si>
    <t>写真・製図</t>
  </si>
  <si>
    <t>マイクロ写真</t>
  </si>
  <si>
    <t>旅客運送</t>
  </si>
  <si>
    <t>貨物運送</t>
  </si>
  <si>
    <t>光市指定ごみ袋の保管・配送</t>
  </si>
  <si>
    <t>学校給食配送</t>
  </si>
  <si>
    <t>旅行代理及び旅行業</t>
  </si>
  <si>
    <t>特定信書便</t>
  </si>
  <si>
    <t>機械・機器及び金属製品</t>
  </si>
  <si>
    <t>設備(建物等以外)</t>
  </si>
  <si>
    <t>文化体育教育用品</t>
  </si>
  <si>
    <t>医事業務</t>
  </si>
  <si>
    <t>検体検査</t>
  </si>
  <si>
    <t>給食業務</t>
  </si>
  <si>
    <t>環境保護サービス</t>
  </si>
  <si>
    <t>人材派遣サービス</t>
  </si>
  <si>
    <t>福祉サービス</t>
  </si>
  <si>
    <t>複写サービス</t>
  </si>
  <si>
    <t>翻訳・通訳</t>
  </si>
  <si>
    <t>会議録等の作成</t>
  </si>
  <si>
    <t>保険</t>
  </si>
  <si>
    <r>
      <t>監査・</t>
    </r>
    <r>
      <rPr>
        <sz val="9"/>
        <rFont val="ＭＳ 明朝"/>
        <family val="1"/>
        <charset val="128"/>
      </rPr>
      <t>コンサルティング</t>
    </r>
  </si>
  <si>
    <t>埋蔵文化財発掘調査</t>
  </si>
  <si>
    <t>封入・封緘業務</t>
  </si>
  <si>
    <t>物品購入（その他）</t>
    <phoneticPr fontId="3"/>
  </si>
  <si>
    <t>業務委託(建物等の保守管理・運営)</t>
    <phoneticPr fontId="3"/>
  </si>
  <si>
    <t>業務委託(下水道施設の管理・清掃)</t>
    <phoneticPr fontId="3"/>
  </si>
  <si>
    <t>業務委託(廃棄物処理)</t>
    <phoneticPr fontId="3"/>
  </si>
  <si>
    <t>業務委託(警備)</t>
    <phoneticPr fontId="3"/>
  </si>
  <si>
    <t>業務委託(コンピュータサービス)</t>
    <phoneticPr fontId="3"/>
  </si>
  <si>
    <t>業務委託(企画・製作)</t>
    <phoneticPr fontId="3"/>
  </si>
  <si>
    <t>業務委託(写真・製図)</t>
    <phoneticPr fontId="3"/>
  </si>
  <si>
    <t>業務委託(運送・旅行)</t>
    <phoneticPr fontId="3"/>
  </si>
  <si>
    <t>業務委託(整備(保守及び修理))</t>
    <phoneticPr fontId="3"/>
  </si>
  <si>
    <t>業務委託(その他)</t>
    <phoneticPr fontId="3"/>
  </si>
  <si>
    <t>警備(機械警備を除く。)</t>
    <phoneticPr fontId="3"/>
  </si>
  <si>
    <t>特別管理廃棄物の収集・運搬</t>
    <phoneticPr fontId="3"/>
  </si>
  <si>
    <t>樹木管理(敷地内のもの)</t>
    <phoneticPr fontId="3"/>
  </si>
  <si>
    <t>プラント施設運転管理・保守点検</t>
    <phoneticPr fontId="3"/>
  </si>
  <si>
    <t>ｴﾚﾍﾞｰﾀｰ設備保守(自動ﾄﾞｱ設備を含む。)</t>
    <phoneticPr fontId="3"/>
  </si>
  <si>
    <t>貯水槽の清掃・保守（建物と一体として行う場合を除く。)</t>
    <phoneticPr fontId="3"/>
  </si>
  <si>
    <t>浄化槽の清掃・保守（建物と一体として行う場合を除く。)</t>
    <phoneticPr fontId="3"/>
  </si>
  <si>
    <t>業務委託(調査・研究)
(設計関係を除く。)</t>
    <phoneticPr fontId="3"/>
  </si>
  <si>
    <t>☑</t>
    <phoneticPr fontId="3"/>
  </si>
  <si>
    <t>□</t>
    <phoneticPr fontId="3"/>
  </si>
  <si>
    <t>代理店</t>
  </si>
  <si>
    <t>特約店</t>
  </si>
  <si>
    <t>その他</t>
    <phoneticPr fontId="3"/>
  </si>
  <si>
    <t>取扱店</t>
  </si>
  <si>
    <t>令和</t>
  </si>
  <si>
    <t>明治</t>
    <rPh sb="0" eb="2">
      <t>メイジ</t>
    </rPh>
    <phoneticPr fontId="3"/>
  </si>
  <si>
    <t>大正</t>
    <rPh sb="0" eb="2">
      <t>タイショウ</t>
    </rPh>
    <phoneticPr fontId="3"/>
  </si>
  <si>
    <t>昭和</t>
    <rPh sb="0" eb="2">
      <t>ショウワ</t>
    </rPh>
    <phoneticPr fontId="3"/>
  </si>
  <si>
    <t>平成</t>
    <rPh sb="0" eb="2">
      <t>ヘイセイ</t>
    </rPh>
    <phoneticPr fontId="3"/>
  </si>
  <si>
    <t>R</t>
    <phoneticPr fontId="3"/>
  </si>
  <si>
    <t>元請</t>
    <rPh sb="0" eb="2">
      <t>モトウケ</t>
    </rPh>
    <phoneticPr fontId="3"/>
  </si>
  <si>
    <t>下請</t>
    <rPh sb="0" eb="2">
      <t>シタウ</t>
    </rPh>
    <phoneticPr fontId="3"/>
  </si>
  <si>
    <t>大分類　番号：</t>
    <phoneticPr fontId="3"/>
  </si>
  <si>
    <t>種目：</t>
  </si>
  <si>
    <t>Ｒ</t>
    <phoneticPr fontId="3"/>
  </si>
  <si>
    <t>Ｈ</t>
    <phoneticPr fontId="3"/>
  </si>
  <si>
    <t>Ｔ</t>
    <phoneticPr fontId="3"/>
  </si>
  <si>
    <t>Ｍ</t>
    <phoneticPr fontId="3"/>
  </si>
  <si>
    <t>①</t>
    <phoneticPr fontId="3"/>
  </si>
  <si>
    <t>②</t>
    <phoneticPr fontId="3"/>
  </si>
  <si>
    <t>③</t>
    <phoneticPr fontId="3"/>
  </si>
  <si>
    <t>代表取締役</t>
    <phoneticPr fontId="3"/>
  </si>
  <si>
    <t>取締役</t>
    <phoneticPr fontId="3"/>
  </si>
  <si>
    <t>管財人</t>
    <phoneticPr fontId="3"/>
  </si>
  <si>
    <t>執行役</t>
    <phoneticPr fontId="3"/>
  </si>
  <si>
    <t>○</t>
    <phoneticPr fontId="3"/>
  </si>
  <si>
    <t>様式第７号</t>
    <rPh sb="0" eb="2">
      <t>ヨウシキ</t>
    </rPh>
    <rPh sb="2" eb="3">
      <t>ダイ</t>
    </rPh>
    <rPh sb="4" eb="5">
      <t>ゴウ</t>
    </rPh>
    <phoneticPr fontId="3"/>
  </si>
  <si>
    <t>　注　１　直前２年間の官公庁との契約実績（無ければ民間分）について、記入してください。</t>
    <rPh sb="1" eb="2">
      <t>チュウ</t>
    </rPh>
    <rPh sb="5" eb="6">
      <t>チョク</t>
    </rPh>
    <rPh sb="6" eb="7">
      <t>マエ</t>
    </rPh>
    <rPh sb="8" eb="10">
      <t>ネンカン</t>
    </rPh>
    <rPh sb="11" eb="14">
      <t>カンコウチョウ</t>
    </rPh>
    <rPh sb="16" eb="18">
      <t>ケイヤク</t>
    </rPh>
    <rPh sb="18" eb="20">
      <t>ジッセキ</t>
    </rPh>
    <rPh sb="21" eb="22">
      <t>ナ</t>
    </rPh>
    <rPh sb="25" eb="27">
      <t>ミンカン</t>
    </rPh>
    <rPh sb="27" eb="28">
      <t>ブン</t>
    </rPh>
    <rPh sb="34" eb="36">
      <t>キニュウ</t>
    </rPh>
    <phoneticPr fontId="3"/>
  </si>
  <si>
    <t>　　　 ２　元請、下請どちらかを記入してください。</t>
    <rPh sb="6" eb="8">
      <t>モトウ</t>
    </rPh>
    <rPh sb="9" eb="11">
      <t>シタウケ</t>
    </rPh>
    <rPh sb="16" eb="18">
      <t>キニュウ</t>
    </rPh>
    <phoneticPr fontId="3"/>
  </si>
  <si>
    <r>
      <t xml:space="preserve">      ３　</t>
    </r>
    <r>
      <rPr>
        <b/>
        <sz val="11"/>
        <rFont val="ＭＳ Ｐ明朝"/>
        <family val="1"/>
        <charset val="128"/>
      </rPr>
      <t xml:space="preserve">大分類ごとに記入してください。 </t>
    </r>
    <r>
      <rPr>
        <b/>
        <u/>
        <sz val="11"/>
        <color indexed="10"/>
        <rFont val="ＭＳ Ｐ明朝"/>
        <family val="1"/>
        <charset val="128"/>
      </rPr>
      <t>実績が無い場合も大分類ごとに提出してください。</t>
    </r>
    <rPh sb="8" eb="9">
      <t>ダイ</t>
    </rPh>
    <rPh sb="9" eb="11">
      <t>ブンルイ</t>
    </rPh>
    <rPh sb="14" eb="16">
      <t>キニュウ</t>
    </rPh>
    <rPh sb="24" eb="26">
      <t>ジッセキ</t>
    </rPh>
    <rPh sb="27" eb="28">
      <t>ナ</t>
    </rPh>
    <rPh sb="29" eb="31">
      <t>バアイ</t>
    </rPh>
    <rPh sb="32" eb="35">
      <t>ダイブンルイ</t>
    </rPh>
    <rPh sb="38" eb="40">
      <t>テイシュツ</t>
    </rPh>
    <phoneticPr fontId="3"/>
  </si>
  <si>
    <t>×</t>
    <phoneticPr fontId="3"/>
  </si>
  <si>
    <t>例</t>
    <rPh sb="0" eb="1">
      <t>レイ</t>
    </rPh>
    <phoneticPr fontId="2"/>
  </si>
  <si>
    <t>パーソナルコンピュータ納入</t>
    <rPh sb="11" eb="13">
      <t>ノウニュウ</t>
    </rPh>
    <phoneticPr fontId="2"/>
  </si>
  <si>
    <t>〇〇県</t>
    <rPh sb="2" eb="3">
      <t>ケン</t>
    </rPh>
    <phoneticPr fontId="2"/>
  </si>
  <si>
    <t>〇</t>
  </si>
  <si>
    <t>〇</t>
    <phoneticPr fontId="3"/>
  </si>
  <si>
    <t>ネットワーク機器リース</t>
    <rPh sb="6" eb="8">
      <t>キキ</t>
    </rPh>
    <phoneticPr fontId="2"/>
  </si>
  <si>
    <t>〇〇市</t>
    <rPh sb="2" eb="3">
      <t>シ</t>
    </rPh>
    <phoneticPr fontId="2"/>
  </si>
  <si>
    <t>△</t>
    <phoneticPr fontId="3"/>
  </si>
  <si>
    <t>システム保守</t>
    <rPh sb="4" eb="6">
      <t>ホシュ</t>
    </rPh>
    <phoneticPr fontId="2"/>
  </si>
  <si>
    <t>〇〇水道局</t>
    <rPh sb="2" eb="5">
      <t>スイドウキョク</t>
    </rPh>
    <phoneticPr fontId="2"/>
  </si>
  <si>
    <t>システムエンジニア派遣</t>
    <rPh sb="9" eb="11">
      <t>ハケン</t>
    </rPh>
    <phoneticPr fontId="2"/>
  </si>
  <si>
    <t>（有）〇〇システム開発</t>
  </si>
  <si>
    <t>通知書納入</t>
    <rPh sb="0" eb="3">
      <t>ツウチショ</t>
    </rPh>
    <rPh sb="3" eb="5">
      <t>ノウニュウ</t>
    </rPh>
    <phoneticPr fontId="2"/>
  </si>
  <si>
    <t>〇〇医院</t>
    <rPh sb="2" eb="4">
      <t>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</si>
</sst>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明朝"/>
      <family val="1"/>
      <charset val="128"/>
    </font>
    <font>
      <sz val="11"/>
      <color theme="1"/>
      <name val="ＭＳ Ｐゴシック"/>
      <family val="2"/>
      <charset val="128"/>
      <scheme val="minor"/>
    </font>
    <font>
      <sz val="11"/>
      <name val="ＭＳ Ｐ明朝"/>
      <family val="1"/>
      <charset val="128"/>
    </font>
    <font>
      <sz val="6"/>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12"/>
      <name val="ＭＳ 明朝"/>
      <family val="1"/>
      <charset val="128"/>
    </font>
    <font>
      <b/>
      <sz val="16"/>
      <name val="ＭＳ Ｐ明朝"/>
      <family val="1"/>
      <charset val="128"/>
    </font>
    <font>
      <sz val="8"/>
      <name val="ＭＳ Ｐ明朝"/>
      <family val="1"/>
      <charset val="128"/>
    </font>
    <font>
      <b/>
      <u/>
      <sz val="11"/>
      <color indexed="10"/>
      <name val="ＭＳ Ｐ明朝"/>
      <family val="1"/>
      <charset val="128"/>
    </font>
    <font>
      <sz val="9"/>
      <color indexed="81"/>
      <name val="MS P ゴシック"/>
      <family val="3"/>
      <charset val="128"/>
    </font>
    <font>
      <sz val="11"/>
      <color theme="1"/>
      <name val="ＭＳ Ｐゴシック"/>
      <family val="3"/>
      <charset val="128"/>
      <scheme val="minor"/>
    </font>
    <font>
      <sz val="10"/>
      <name val="ＭＳ 明朝"/>
      <family val="1"/>
      <charset val="128"/>
    </font>
    <font>
      <sz val="10"/>
      <color rgb="FF000000"/>
      <name val="ＭＳ 明朝"/>
      <family val="1"/>
      <charset val="128"/>
    </font>
    <font>
      <sz val="9"/>
      <name val="ＭＳ 明朝"/>
      <family val="1"/>
      <charset val="128"/>
    </font>
    <font>
      <sz val="11"/>
      <name val="ＭＳ Ｐゴシック"/>
      <family val="3"/>
      <charset val="128"/>
    </font>
    <font>
      <sz val="11"/>
      <color indexed="81"/>
      <name val="MS P ゴシック"/>
      <family val="3"/>
      <charset val="128"/>
    </font>
    <font>
      <b/>
      <u/>
      <sz val="11"/>
      <color indexed="81"/>
      <name val="MS P ゴシック"/>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38" fontId="2" fillId="0" borderId="0" applyFont="0" applyFill="0" applyBorder="0" applyAlignment="0" applyProtection="0"/>
    <xf numFmtId="0" fontId="12" fillId="0" borderId="0">
      <alignment vertical="center"/>
    </xf>
    <xf numFmtId="0" fontId="16" fillId="0" borderId="0"/>
    <xf numFmtId="0" fontId="1" fillId="0" borderId="0">
      <alignment vertical="center"/>
    </xf>
  </cellStyleXfs>
  <cellXfs count="93">
    <xf numFmtId="0" fontId="0" fillId="0" borderId="0" xfId="0"/>
    <xf numFmtId="0" fontId="4" fillId="0" borderId="0" xfId="0" applyFont="1"/>
    <xf numFmtId="0" fontId="8" fillId="0" borderId="0" xfId="0" applyFont="1"/>
    <xf numFmtId="0" fontId="0" fillId="0" borderId="0" xfId="0" applyAlignment="1">
      <alignment horizontal="right"/>
    </xf>
    <xf numFmtId="0" fontId="0" fillId="0" borderId="1" xfId="0" applyBorder="1"/>
    <xf numFmtId="0" fontId="0" fillId="0" borderId="0" xfId="0" applyBorder="1"/>
    <xf numFmtId="0" fontId="9" fillId="0" borderId="4" xfId="0" applyFont="1" applyBorder="1" applyAlignment="1">
      <alignment horizontal="center" shrinkToFit="1"/>
    </xf>
    <xf numFmtId="0" fontId="9" fillId="0" borderId="13" xfId="0" applyFont="1" applyBorder="1" applyAlignment="1">
      <alignment horizontal="center" vertical="top" shrinkToFit="1"/>
    </xf>
    <xf numFmtId="0" fontId="5" fillId="0" borderId="10"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0" fillId="0" borderId="2" xfId="0" applyBorder="1"/>
    <xf numFmtId="0" fontId="0" fillId="0" borderId="0" xfId="0" applyAlignment="1">
      <alignment horizontal="center"/>
    </xf>
    <xf numFmtId="0" fontId="7" fillId="0" borderId="2"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horizontal="justify" vertical="center"/>
    </xf>
    <xf numFmtId="0" fontId="14" fillId="0" borderId="2" xfId="0" applyFont="1" applyBorder="1" applyAlignment="1">
      <alignment horizontal="center" vertical="center"/>
    </xf>
    <xf numFmtId="0" fontId="14" fillId="0" borderId="2" xfId="0" applyFont="1" applyBorder="1" applyAlignment="1">
      <alignment horizontal="justify"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15" fillId="0" borderId="2" xfId="0" applyFont="1" applyBorder="1" applyAlignment="1">
      <alignment horizontal="left" vertical="center"/>
    </xf>
    <xf numFmtId="0" fontId="13" fillId="0" borderId="2" xfId="0" applyFont="1" applyBorder="1" applyAlignment="1">
      <alignment vertical="center"/>
    </xf>
    <xf numFmtId="0" fontId="14" fillId="0" borderId="4" xfId="0" applyFont="1" applyBorder="1" applyAlignment="1">
      <alignment horizontal="center" vertical="center"/>
    </xf>
    <xf numFmtId="0" fontId="14" fillId="0" borderId="4" xfId="0" applyFont="1" applyBorder="1" applyAlignment="1">
      <alignment horizontal="justify" vertical="center"/>
    </xf>
    <xf numFmtId="0" fontId="14" fillId="0" borderId="2" xfId="0" applyFont="1" applyBorder="1" applyAlignment="1">
      <alignment vertical="center"/>
    </xf>
    <xf numFmtId="0" fontId="0" fillId="0" borderId="0" xfId="0" applyFont="1" applyAlignment="1">
      <alignment vertical="center"/>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0" fillId="0" borderId="2" xfId="0" applyBorder="1" applyAlignment="1">
      <alignment horizontal="center"/>
    </xf>
    <xf numFmtId="0" fontId="0" fillId="0" borderId="2" xfId="0" applyFont="1" applyBorder="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13" fillId="0" borderId="0" xfId="0" applyFont="1" applyBorder="1" applyAlignment="1">
      <alignment horizontal="left" vertical="center"/>
    </xf>
    <xf numFmtId="0" fontId="13" fillId="0" borderId="0" xfId="0" applyFont="1" applyBorder="1" applyAlignment="1">
      <alignment horizontal="justify" vertical="center"/>
    </xf>
    <xf numFmtId="0" fontId="7" fillId="0" borderId="13" xfId="0" applyFont="1" applyBorder="1" applyAlignment="1">
      <alignment horizontal="center" vertical="center" wrapText="1"/>
    </xf>
    <xf numFmtId="0" fontId="0" fillId="0" borderId="0" xfId="0" applyBorder="1" applyAlignment="1">
      <alignment horizontal="right"/>
    </xf>
    <xf numFmtId="0" fontId="0" fillId="0" borderId="2" xfId="0" applyBorder="1" applyAlignment="1">
      <alignment horizontal="center" vertical="center"/>
    </xf>
    <xf numFmtId="0" fontId="0" fillId="0" borderId="2" xfId="0" applyFill="1" applyBorder="1" applyAlignment="1">
      <alignment horizont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Alignment="1">
      <alignment vertical="top"/>
    </xf>
    <xf numFmtId="0" fontId="5" fillId="0" borderId="1"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9" xfId="0" applyBorder="1" applyAlignment="1">
      <alignment horizontal="center" shrinkToFit="1"/>
    </xf>
    <xf numFmtId="0" fontId="0" fillId="0" borderId="0" xfId="0" applyAlignment="1">
      <alignment horizontal="center"/>
    </xf>
    <xf numFmtId="0" fontId="0" fillId="0" borderId="9" xfId="0" applyFont="1" applyFill="1" applyBorder="1" applyAlignment="1">
      <alignment horizontal="right"/>
    </xf>
    <xf numFmtId="0" fontId="0" fillId="0" borderId="5" xfId="0" applyFill="1" applyBorder="1" applyAlignment="1">
      <alignment horizontal="left" vertical="center" wrapText="1"/>
    </xf>
    <xf numFmtId="0" fontId="0" fillId="0" borderId="10" xfId="0" applyFill="1" applyBorder="1" applyAlignment="1">
      <alignment horizontal="left" vertical="center" wrapText="1"/>
    </xf>
    <xf numFmtId="0" fontId="0" fillId="0" borderId="8" xfId="0" applyFill="1" applyBorder="1" applyAlignment="1">
      <alignment horizontal="left" vertical="center" wrapText="1"/>
    </xf>
    <xf numFmtId="0" fontId="0" fillId="0" borderId="11" xfId="0" applyFill="1" applyBorder="1" applyAlignment="1">
      <alignment horizontal="left" vertical="center" wrapTex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left" vertical="center" wrapText="1"/>
    </xf>
    <xf numFmtId="0" fontId="0" fillId="0" borderId="12" xfId="0" applyFill="1" applyBorder="1" applyAlignment="1">
      <alignment horizontal="left" vertical="center" wrapText="1"/>
    </xf>
    <xf numFmtId="0" fontId="8" fillId="0" borderId="0" xfId="0" applyFont="1" applyAlignment="1">
      <alignment horizontal="center"/>
    </xf>
    <xf numFmtId="38" fontId="0" fillId="0" borderId="5" xfId="1" applyFont="1" applyFill="1" applyBorder="1" applyAlignment="1">
      <alignment horizontal="right" vertical="center"/>
    </xf>
    <xf numFmtId="38" fontId="0" fillId="0" borderId="10"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11" xfId="1" applyFont="1" applyFill="1" applyBorder="1" applyAlignment="1">
      <alignment horizontal="right" vertical="center"/>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3" xfId="0" applyFill="1" applyBorder="1" applyAlignment="1">
      <alignment horizontal="left" vertical="center" wrapText="1"/>
    </xf>
    <xf numFmtId="0" fontId="4" fillId="0" borderId="5" xfId="0" applyFont="1" applyBorder="1" applyAlignment="1">
      <alignment horizontal="center"/>
    </xf>
    <xf numFmtId="0" fontId="4" fillId="0" borderId="10" xfId="0" applyFont="1" applyBorder="1" applyAlignment="1">
      <alignment horizont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3" xfId="0" applyFont="1" applyBorder="1" applyAlignment="1">
      <alignment horizontal="right"/>
    </xf>
    <xf numFmtId="0" fontId="0" fillId="0" borderId="5" xfId="0" applyBorder="1" applyAlignment="1">
      <alignment horizontal="center"/>
    </xf>
    <xf numFmtId="0" fontId="0" fillId="0" borderId="10" xfId="0" applyBorder="1" applyAlignment="1">
      <alignment horizontal="center"/>
    </xf>
    <xf numFmtId="0" fontId="4" fillId="0" borderId="8" xfId="0" applyFont="1" applyBorder="1" applyAlignment="1">
      <alignment horizontal="right"/>
    </xf>
    <xf numFmtId="0" fontId="4" fillId="0" borderId="11" xfId="0" applyFont="1" applyBorder="1" applyAlignment="1">
      <alignment horizontal="right"/>
    </xf>
    <xf numFmtId="0" fontId="7" fillId="0" borderId="2" xfId="0" applyFont="1" applyBorder="1" applyAlignment="1">
      <alignment horizontal="center" vertical="center" wrapText="1"/>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400050</xdr:colOff>
      <xdr:row>13</xdr:row>
      <xdr:rowOff>114300</xdr:rowOff>
    </xdr:from>
    <xdr:to>
      <xdr:col>11</xdr:col>
      <xdr:colOff>95251</xdr:colOff>
      <xdr:row>17</xdr:row>
      <xdr:rowOff>171450</xdr:rowOff>
    </xdr:to>
    <xdr:sp macro="" textlink="">
      <xdr:nvSpPr>
        <xdr:cNvPr id="2" name="角丸四角形吹き出し 1">
          <a:extLst>
            <a:ext uri="{FF2B5EF4-FFF2-40B4-BE49-F238E27FC236}">
              <a16:creationId xmlns:a16="http://schemas.microsoft.com/office/drawing/2014/main" id="{F72C2851-3ABA-411F-A54D-109C7B17223D}"/>
            </a:ext>
          </a:extLst>
        </xdr:cNvPr>
        <xdr:cNvSpPr/>
      </xdr:nvSpPr>
      <xdr:spPr bwMode="auto">
        <a:xfrm>
          <a:off x="5295900" y="2790825"/>
          <a:ext cx="1295401" cy="971550"/>
        </a:xfrm>
        <a:prstGeom prst="wedgeRoundRectCallout">
          <a:avLst>
            <a:gd name="adj1" fmla="val -48350"/>
            <a:gd name="adj2" fmla="val -129454"/>
            <a:gd name="adj3" fmla="val 16667"/>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algn="ctr">
            <a:lnSpc>
              <a:spcPts val="1300"/>
            </a:lnSpc>
          </a:pPr>
          <a:r>
            <a:rPr kumimoji="1" lang="ja-JP" altLang="en-US" sz="1100"/>
            <a:t>原則、税込金額を記入すること。</a:t>
          </a:r>
        </a:p>
      </xdr:txBody>
    </xdr:sp>
    <xdr:clientData/>
  </xdr:twoCellAnchor>
  <xdr:twoCellAnchor>
    <xdr:from>
      <xdr:col>3</xdr:col>
      <xdr:colOff>1095375</xdr:colOff>
      <xdr:row>4</xdr:row>
      <xdr:rowOff>66675</xdr:rowOff>
    </xdr:from>
    <xdr:to>
      <xdr:col>12</xdr:col>
      <xdr:colOff>257175</xdr:colOff>
      <xdr:row>7</xdr:row>
      <xdr:rowOff>38100</xdr:rowOff>
    </xdr:to>
    <xdr:sp macro="" textlink="">
      <xdr:nvSpPr>
        <xdr:cNvPr id="3" name="円/楕円 4"/>
        <xdr:cNvSpPr>
          <a:spLocks noChangeArrowheads="1"/>
        </xdr:cNvSpPr>
      </xdr:nvSpPr>
      <xdr:spPr bwMode="auto">
        <a:xfrm>
          <a:off x="3962400" y="952500"/>
          <a:ext cx="2990850" cy="5524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1533525</xdr:colOff>
      <xdr:row>10</xdr:row>
      <xdr:rowOff>85726</xdr:rowOff>
    </xdr:from>
    <xdr:to>
      <xdr:col>5</xdr:col>
      <xdr:colOff>19051</xdr:colOff>
      <xdr:row>17</xdr:row>
      <xdr:rowOff>76200</xdr:rowOff>
    </xdr:to>
    <xdr:sp macro="" textlink="">
      <xdr:nvSpPr>
        <xdr:cNvPr id="4" name="角丸四角形吹き出し 3">
          <a:extLst>
            <a:ext uri="{FF2B5EF4-FFF2-40B4-BE49-F238E27FC236}">
              <a16:creationId xmlns:a16="http://schemas.microsoft.com/office/drawing/2014/main" id="{35656308-8C13-4121-8031-C9B521FC9866}"/>
            </a:ext>
          </a:extLst>
        </xdr:cNvPr>
        <xdr:cNvSpPr/>
      </xdr:nvSpPr>
      <xdr:spPr bwMode="auto">
        <a:xfrm>
          <a:off x="2276475" y="2076451"/>
          <a:ext cx="2638426" cy="1590674"/>
        </a:xfrm>
        <a:prstGeom prst="wedgeRoundRectCallout">
          <a:avLst>
            <a:gd name="adj1" fmla="val 36278"/>
            <a:gd name="adj2" fmla="val -87343"/>
            <a:gd name="adj3" fmla="val 16667"/>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光市物品調達等の競争入札参加資格者の資格別表営業種目分類を確認の上、大分類ごとに取引経歴書を作成すること。</a:t>
          </a:r>
          <a:endParaRPr kumimoji="1" lang="en-US" altLang="ja-JP" sz="1100"/>
        </a:p>
        <a:p>
          <a:pPr algn="l">
            <a:lnSpc>
              <a:spcPts val="1300"/>
            </a:lnSpc>
          </a:pPr>
          <a:r>
            <a:rPr kumimoji="1" lang="ja-JP" altLang="en-US" sz="1100"/>
            <a:t>実績は直近２年間とする。（</a:t>
          </a:r>
          <a:r>
            <a:rPr kumimoji="1" lang="ja-JP" altLang="en-US" sz="1100">
              <a:solidFill>
                <a:sysClr val="windowText" lastClr="000000"/>
              </a:solidFill>
            </a:rPr>
            <a:t>例</a:t>
          </a:r>
          <a:r>
            <a:rPr kumimoji="1" lang="ja-JP" altLang="en-US" sz="1100"/>
            <a:t>：令和３年～令和４年分）</a:t>
          </a:r>
          <a:endParaRPr kumimoji="1" lang="en-US" altLang="ja-JP" sz="1100"/>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例の期間で記載できない場合も可とする。</a:t>
          </a:r>
        </a:p>
      </xdr:txBody>
    </xdr:sp>
    <xdr:clientData/>
  </xdr:twoCellAnchor>
  <xdr:twoCellAnchor>
    <xdr:from>
      <xdr:col>0</xdr:col>
      <xdr:colOff>85725</xdr:colOff>
      <xdr:row>14</xdr:row>
      <xdr:rowOff>0</xdr:rowOff>
    </xdr:from>
    <xdr:to>
      <xdr:col>1</xdr:col>
      <xdr:colOff>1428750</xdr:colOff>
      <xdr:row>15</xdr:row>
      <xdr:rowOff>200025</xdr:rowOff>
    </xdr:to>
    <xdr:sp macro="" textlink="">
      <xdr:nvSpPr>
        <xdr:cNvPr id="5" name="円/楕円 5"/>
        <xdr:cNvSpPr>
          <a:spLocks noChangeArrowheads="1"/>
        </xdr:cNvSpPr>
      </xdr:nvSpPr>
      <xdr:spPr bwMode="auto">
        <a:xfrm>
          <a:off x="85725" y="2905125"/>
          <a:ext cx="2085975" cy="4286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285750</xdr:colOff>
      <xdr:row>17</xdr:row>
      <xdr:rowOff>180974</xdr:rowOff>
    </xdr:from>
    <xdr:to>
      <xdr:col>3</xdr:col>
      <xdr:colOff>533400</xdr:colOff>
      <xdr:row>21</xdr:row>
      <xdr:rowOff>152399</xdr:rowOff>
    </xdr:to>
    <xdr:sp macro="" textlink="">
      <xdr:nvSpPr>
        <xdr:cNvPr id="6" name="角丸四角形吹き出し 5">
          <a:extLst>
            <a:ext uri="{FF2B5EF4-FFF2-40B4-BE49-F238E27FC236}">
              <a16:creationId xmlns:a16="http://schemas.microsoft.com/office/drawing/2014/main" id="{8C9BD62C-50C8-47D6-8188-ADD66962D169}"/>
            </a:ext>
          </a:extLst>
        </xdr:cNvPr>
        <xdr:cNvSpPr/>
      </xdr:nvSpPr>
      <xdr:spPr bwMode="auto">
        <a:xfrm>
          <a:off x="285750" y="3771899"/>
          <a:ext cx="3114675" cy="885825"/>
        </a:xfrm>
        <a:prstGeom prst="wedgeRoundRectCallout">
          <a:avLst>
            <a:gd name="adj1" fmla="val -19226"/>
            <a:gd name="adj2" fmla="val -95051"/>
            <a:gd name="adj3" fmla="val 16667"/>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algn="l">
            <a:lnSpc>
              <a:spcPts val="1300"/>
            </a:lnSpc>
          </a:pPr>
          <a:r>
            <a:rPr kumimoji="1" lang="ja-JP" altLang="en-US" sz="1100"/>
            <a:t>実績が無い場合は「</a:t>
          </a:r>
          <a:r>
            <a:rPr kumimoji="1" lang="ja-JP" altLang="en-US" sz="1100" b="1">
              <a:solidFill>
                <a:srgbClr val="FF0000"/>
              </a:solidFill>
            </a:rPr>
            <a:t>なし</a:t>
          </a:r>
          <a:r>
            <a:rPr kumimoji="1" lang="ja-JP" altLang="en-US" sz="1100"/>
            <a:t>」と記入すること。</a:t>
          </a:r>
          <a:endParaRPr kumimoji="1" lang="en-US" altLang="ja-JP" sz="1100"/>
        </a:p>
        <a:p>
          <a:pPr algn="l">
            <a:lnSpc>
              <a:spcPts val="1300"/>
            </a:lnSpc>
          </a:pPr>
          <a:r>
            <a:rPr kumimoji="1" lang="ja-JP" altLang="en-US" sz="1100"/>
            <a:t>実績が無い場合も大分類ごとに提出すること。</a:t>
          </a:r>
          <a:endParaRPr kumimoji="1" lang="en-US" altLang="ja-JP" sz="1100"/>
        </a:p>
        <a:p>
          <a:pPr algn="l">
            <a:lnSpc>
              <a:spcPts val="1300"/>
            </a:lnSpc>
          </a:pPr>
          <a:r>
            <a:rPr kumimoji="1" lang="ja-JP" altLang="en-US" sz="1100"/>
            <a:t>実績が多い場合は別紙でも可ですが、この様式は添付してください。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30435;&#29702;(Internet)/&#27096;&#24335;&#38598;/&#29289;&#21697;/R5.1HP&#26356;&#26032;&#29992;/1&#65343;&#27096;&#24335;&#12398;&#22793;&#26356;/&#30003;&#35531;&#26360;%20&#35352;&#3661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２号"/>
      <sheetName val="様式第3号"/>
      <sheetName val="様式第4号"/>
      <sheetName val="様式第5号"/>
      <sheetName val="様式第6号"/>
      <sheetName val="様式第6号 (一部を委任する場合)"/>
      <sheetName val="様式第７号"/>
      <sheetName val="様式第８号"/>
      <sheetName val="様式第９号"/>
      <sheetName val="様式第10号"/>
      <sheetName val="様式第11号"/>
      <sheetName val="様式第12号"/>
      <sheetName val="様式第13号(個人)"/>
      <sheetName val="提出書類確認表"/>
      <sheetName val="Sheet1"/>
      <sheetName val="Sheet2"/>
      <sheetName val="リスト"/>
    </sheetNames>
    <sheetDataSet>
      <sheetData sheetId="0">
        <row r="26">
          <cell r="X26" t="str">
            <v>△□株式会社</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A4"/>
          <cell r="F4"/>
        </row>
        <row r="31">
          <cell r="G31" t="str">
            <v>業務委託(写真・製図)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6"/>
  <sheetViews>
    <sheetView showZeros="0" tabSelected="1" view="pageBreakPreview" zoomScaleNormal="100" zoomScaleSheetLayoutView="100" workbookViewId="0">
      <selection activeCell="B1" sqref="B1"/>
    </sheetView>
  </sheetViews>
  <sheetFormatPr defaultRowHeight="13.5"/>
  <cols>
    <col min="1" max="1" width="9.75" customWidth="1"/>
    <col min="2" max="2" width="20.375" customWidth="1"/>
    <col min="3" max="3" width="7.5" customWidth="1"/>
    <col min="4" max="4" width="18.5" customWidth="1"/>
    <col min="5" max="6" width="8.125" customWidth="1"/>
    <col min="7" max="8" width="2.625" customWidth="1"/>
    <col min="9" max="9" width="2.5" customWidth="1"/>
    <col min="10" max="10" width="2.625" customWidth="1"/>
    <col min="11" max="11" width="2.5" customWidth="1"/>
    <col min="12" max="12" width="2.625" customWidth="1"/>
    <col min="13" max="13" width="4.125" customWidth="1"/>
  </cols>
  <sheetData>
    <row r="1" spans="1:13" ht="13.5" customHeight="1">
      <c r="A1" s="1" t="s">
        <v>249</v>
      </c>
      <c r="C1" s="1"/>
      <c r="F1" s="57" t="s">
        <v>14</v>
      </c>
      <c r="G1" s="57"/>
      <c r="H1" s="57"/>
      <c r="I1" s="57"/>
      <c r="J1" s="57"/>
      <c r="K1" s="57"/>
      <c r="L1" s="57"/>
      <c r="M1" s="57"/>
    </row>
    <row r="2" spans="1:13" ht="22.5" customHeight="1">
      <c r="A2" s="1"/>
      <c r="C2" s="1"/>
      <c r="F2" s="56"/>
      <c r="G2" s="56"/>
      <c r="H2" s="56"/>
      <c r="I2" s="56"/>
      <c r="J2" s="56"/>
      <c r="K2" s="56"/>
      <c r="L2" s="56"/>
      <c r="M2" s="56"/>
    </row>
    <row r="3" spans="1:13" ht="11.25" customHeight="1"/>
    <row r="4" spans="1:13" ht="22.5" customHeight="1">
      <c r="A4" s="67" t="s">
        <v>13</v>
      </c>
      <c r="B4" s="67"/>
      <c r="C4" s="67"/>
      <c r="D4" s="67"/>
      <c r="E4" s="67"/>
      <c r="F4" s="67"/>
      <c r="G4" s="67"/>
      <c r="H4" s="67"/>
      <c r="I4" s="67"/>
      <c r="J4" s="67"/>
      <c r="K4" s="67"/>
      <c r="L4" s="67"/>
      <c r="M4" s="67"/>
    </row>
    <row r="5" spans="1:13" ht="11.25" customHeight="1">
      <c r="C5" s="2"/>
    </row>
    <row r="6" spans="1:13" ht="17.25" customHeight="1">
      <c r="C6" s="2"/>
      <c r="D6" s="3" t="s">
        <v>235</v>
      </c>
      <c r="E6" s="58"/>
      <c r="F6" s="58"/>
      <c r="G6" s="58"/>
      <c r="H6" s="58"/>
      <c r="I6" s="58"/>
      <c r="J6" s="58"/>
      <c r="K6" s="58"/>
      <c r="L6" s="58"/>
      <c r="M6" s="58"/>
    </row>
    <row r="7" spans="1:13" ht="17.25" customHeight="1">
      <c r="A7" s="5"/>
      <c r="B7" s="5"/>
      <c r="C7" s="5"/>
      <c r="D7" s="44" t="s">
        <v>236</v>
      </c>
      <c r="E7" s="87" t="str">
        <f>IFERROR(VLOOKUP($E$6,リスト!$F$4:'リスト'!$G$31,2,FALSE),"　")</f>
        <v>　</v>
      </c>
      <c r="F7" s="87"/>
      <c r="G7" s="87"/>
      <c r="H7" s="87"/>
      <c r="I7" s="87"/>
      <c r="J7" s="87"/>
      <c r="K7" s="87"/>
      <c r="L7" s="87"/>
      <c r="M7" s="87"/>
    </row>
    <row r="8" spans="1:13" ht="5.25" customHeight="1"/>
    <row r="9" spans="1:13" ht="18.600000000000001" customHeight="1">
      <c r="A9" s="75" t="s">
        <v>11</v>
      </c>
      <c r="B9" s="76"/>
      <c r="C9" s="6" t="s">
        <v>9</v>
      </c>
      <c r="D9" s="77" t="s">
        <v>8</v>
      </c>
      <c r="E9" s="88" t="s">
        <v>5</v>
      </c>
      <c r="F9" s="89"/>
      <c r="G9" s="79" t="s">
        <v>7</v>
      </c>
      <c r="H9" s="80"/>
      <c r="I9" s="80"/>
      <c r="J9" s="80"/>
      <c r="K9" s="80"/>
      <c r="L9" s="80"/>
      <c r="M9" s="81"/>
    </row>
    <row r="10" spans="1:13" ht="18.600000000000001" customHeight="1">
      <c r="A10" s="85" t="s">
        <v>12</v>
      </c>
      <c r="B10" s="86"/>
      <c r="C10" s="7" t="s">
        <v>10</v>
      </c>
      <c r="D10" s="78"/>
      <c r="E10" s="90" t="s">
        <v>6</v>
      </c>
      <c r="F10" s="91"/>
      <c r="G10" s="82"/>
      <c r="H10" s="83"/>
      <c r="I10" s="83"/>
      <c r="J10" s="83"/>
      <c r="K10" s="83"/>
      <c r="L10" s="83"/>
      <c r="M10" s="84"/>
    </row>
    <row r="11" spans="1:13" ht="18.600000000000001" customHeight="1">
      <c r="A11" s="59"/>
      <c r="B11" s="60"/>
      <c r="C11" s="63"/>
      <c r="D11" s="65"/>
      <c r="E11" s="68"/>
      <c r="F11" s="69"/>
      <c r="G11" s="47" t="s">
        <v>232</v>
      </c>
      <c r="H11" s="50"/>
      <c r="I11" s="11" t="s">
        <v>0</v>
      </c>
      <c r="J11" s="50"/>
      <c r="K11" s="11" t="s">
        <v>0</v>
      </c>
      <c r="L11" s="50"/>
      <c r="M11" s="8" t="s">
        <v>3</v>
      </c>
    </row>
    <row r="12" spans="1:13" ht="18.600000000000001" customHeight="1">
      <c r="A12" s="61"/>
      <c r="B12" s="62"/>
      <c r="C12" s="64"/>
      <c r="D12" s="66"/>
      <c r="E12" s="70"/>
      <c r="F12" s="71"/>
      <c r="G12" s="48" t="s">
        <v>232</v>
      </c>
      <c r="H12" s="51"/>
      <c r="I12" s="13" t="s">
        <v>0</v>
      </c>
      <c r="J12" s="51"/>
      <c r="K12" s="13" t="s">
        <v>0</v>
      </c>
      <c r="L12" s="51"/>
      <c r="M12" s="10" t="s">
        <v>4</v>
      </c>
    </row>
    <row r="13" spans="1:13" ht="18.600000000000001" customHeight="1">
      <c r="A13" s="59"/>
      <c r="B13" s="60"/>
      <c r="C13" s="63"/>
      <c r="D13" s="65"/>
      <c r="E13" s="68"/>
      <c r="F13" s="69"/>
      <c r="G13" s="47" t="s">
        <v>232</v>
      </c>
      <c r="H13" s="50"/>
      <c r="I13" s="11" t="s">
        <v>0</v>
      </c>
      <c r="J13" s="50"/>
      <c r="K13" s="11" t="s">
        <v>0</v>
      </c>
      <c r="L13" s="50"/>
      <c r="M13" s="8" t="s">
        <v>3</v>
      </c>
    </row>
    <row r="14" spans="1:13" ht="18.600000000000001" customHeight="1">
      <c r="A14" s="61"/>
      <c r="B14" s="62"/>
      <c r="C14" s="64"/>
      <c r="D14" s="66"/>
      <c r="E14" s="70"/>
      <c r="F14" s="71"/>
      <c r="G14" s="48" t="s">
        <v>232</v>
      </c>
      <c r="H14" s="51"/>
      <c r="I14" s="13" t="s">
        <v>0</v>
      </c>
      <c r="J14" s="51"/>
      <c r="K14" s="13" t="s">
        <v>0</v>
      </c>
      <c r="L14" s="51"/>
      <c r="M14" s="10" t="s">
        <v>4</v>
      </c>
    </row>
    <row r="15" spans="1:13" ht="18.600000000000001" customHeight="1">
      <c r="A15" s="59"/>
      <c r="B15" s="60"/>
      <c r="C15" s="63"/>
      <c r="D15" s="65"/>
      <c r="E15" s="68"/>
      <c r="F15" s="69"/>
      <c r="G15" s="47" t="s">
        <v>232</v>
      </c>
      <c r="H15" s="50"/>
      <c r="I15" s="11" t="s">
        <v>0</v>
      </c>
      <c r="J15" s="50"/>
      <c r="K15" s="11" t="s">
        <v>0</v>
      </c>
      <c r="L15" s="50"/>
      <c r="M15" s="8" t="s">
        <v>3</v>
      </c>
    </row>
    <row r="16" spans="1:13" ht="18.600000000000001" customHeight="1">
      <c r="A16" s="61"/>
      <c r="B16" s="62"/>
      <c r="C16" s="64"/>
      <c r="D16" s="66"/>
      <c r="E16" s="70"/>
      <c r="F16" s="71"/>
      <c r="G16" s="48" t="s">
        <v>232</v>
      </c>
      <c r="H16" s="51"/>
      <c r="I16" s="13" t="s">
        <v>0</v>
      </c>
      <c r="J16" s="51"/>
      <c r="K16" s="13" t="s">
        <v>0</v>
      </c>
      <c r="L16" s="51"/>
      <c r="M16" s="10" t="s">
        <v>4</v>
      </c>
    </row>
    <row r="17" spans="1:13" ht="18.600000000000001" customHeight="1">
      <c r="A17" s="72"/>
      <c r="B17" s="73"/>
      <c r="C17" s="63"/>
      <c r="D17" s="74"/>
      <c r="E17" s="68"/>
      <c r="F17" s="69"/>
      <c r="G17" s="47" t="s">
        <v>232</v>
      </c>
      <c r="H17" s="52"/>
      <c r="I17" s="12" t="s">
        <v>0</v>
      </c>
      <c r="J17" s="52"/>
      <c r="K17" s="12" t="s">
        <v>0</v>
      </c>
      <c r="L17" s="52"/>
      <c r="M17" s="9" t="s">
        <v>3</v>
      </c>
    </row>
    <row r="18" spans="1:13" ht="18.600000000000001" customHeight="1">
      <c r="A18" s="61"/>
      <c r="B18" s="62"/>
      <c r="C18" s="64"/>
      <c r="D18" s="66"/>
      <c r="E18" s="70"/>
      <c r="F18" s="71"/>
      <c r="G18" s="48" t="s">
        <v>232</v>
      </c>
      <c r="H18" s="51"/>
      <c r="I18" s="13" t="s">
        <v>0</v>
      </c>
      <c r="J18" s="51"/>
      <c r="K18" s="13" t="s">
        <v>0</v>
      </c>
      <c r="L18" s="51"/>
      <c r="M18" s="10" t="s">
        <v>4</v>
      </c>
    </row>
    <row r="19" spans="1:13" ht="18.600000000000001" customHeight="1">
      <c r="A19" s="59"/>
      <c r="B19" s="60"/>
      <c r="C19" s="63"/>
      <c r="D19" s="65"/>
      <c r="E19" s="68"/>
      <c r="F19" s="69"/>
      <c r="G19" s="47" t="s">
        <v>232</v>
      </c>
      <c r="H19" s="50"/>
      <c r="I19" s="11" t="s">
        <v>0</v>
      </c>
      <c r="J19" s="50"/>
      <c r="K19" s="11" t="s">
        <v>0</v>
      </c>
      <c r="L19" s="50"/>
      <c r="M19" s="8" t="s">
        <v>3</v>
      </c>
    </row>
    <row r="20" spans="1:13" ht="18.600000000000001" customHeight="1">
      <c r="A20" s="61"/>
      <c r="B20" s="62"/>
      <c r="C20" s="64"/>
      <c r="D20" s="66"/>
      <c r="E20" s="70"/>
      <c r="F20" s="71"/>
      <c r="G20" s="48" t="s">
        <v>232</v>
      </c>
      <c r="H20" s="51"/>
      <c r="I20" s="13" t="s">
        <v>0</v>
      </c>
      <c r="J20" s="51"/>
      <c r="K20" s="13" t="s">
        <v>0</v>
      </c>
      <c r="L20" s="51"/>
      <c r="M20" s="10" t="s">
        <v>4</v>
      </c>
    </row>
    <row r="21" spans="1:13" ht="18.600000000000001" customHeight="1">
      <c r="A21" s="59"/>
      <c r="B21" s="60"/>
      <c r="C21" s="63"/>
      <c r="D21" s="65"/>
      <c r="E21" s="68"/>
      <c r="F21" s="69"/>
      <c r="G21" s="47" t="s">
        <v>232</v>
      </c>
      <c r="H21" s="50"/>
      <c r="I21" s="11" t="s">
        <v>0</v>
      </c>
      <c r="J21" s="50"/>
      <c r="K21" s="11" t="s">
        <v>0</v>
      </c>
      <c r="L21" s="50"/>
      <c r="M21" s="8" t="s">
        <v>3</v>
      </c>
    </row>
    <row r="22" spans="1:13" ht="18.600000000000001" customHeight="1">
      <c r="A22" s="61"/>
      <c r="B22" s="62"/>
      <c r="C22" s="64"/>
      <c r="D22" s="66"/>
      <c r="E22" s="70"/>
      <c r="F22" s="71"/>
      <c r="G22" s="48" t="s">
        <v>232</v>
      </c>
      <c r="H22" s="51"/>
      <c r="I22" s="13" t="s">
        <v>0</v>
      </c>
      <c r="J22" s="51"/>
      <c r="K22" s="13" t="s">
        <v>0</v>
      </c>
      <c r="L22" s="51"/>
      <c r="M22" s="10" t="s">
        <v>4</v>
      </c>
    </row>
    <row r="23" spans="1:13" ht="18.600000000000001" customHeight="1">
      <c r="A23" s="59"/>
      <c r="B23" s="60"/>
      <c r="C23" s="63"/>
      <c r="D23" s="65"/>
      <c r="E23" s="68"/>
      <c r="F23" s="69"/>
      <c r="G23" s="47" t="s">
        <v>232</v>
      </c>
      <c r="H23" s="50"/>
      <c r="I23" s="11" t="s">
        <v>0</v>
      </c>
      <c r="J23" s="50"/>
      <c r="K23" s="11" t="s">
        <v>0</v>
      </c>
      <c r="L23" s="50"/>
      <c r="M23" s="8" t="s">
        <v>3</v>
      </c>
    </row>
    <row r="24" spans="1:13" ht="18.600000000000001" customHeight="1">
      <c r="A24" s="61"/>
      <c r="B24" s="62"/>
      <c r="C24" s="64"/>
      <c r="D24" s="66"/>
      <c r="E24" s="70"/>
      <c r="F24" s="71"/>
      <c r="G24" s="48" t="s">
        <v>232</v>
      </c>
      <c r="H24" s="51"/>
      <c r="I24" s="13" t="s">
        <v>0</v>
      </c>
      <c r="J24" s="51"/>
      <c r="K24" s="13" t="s">
        <v>0</v>
      </c>
      <c r="L24" s="51"/>
      <c r="M24" s="10" t="s">
        <v>4</v>
      </c>
    </row>
    <row r="25" spans="1:13" ht="18.600000000000001" customHeight="1">
      <c r="A25" s="59"/>
      <c r="B25" s="60"/>
      <c r="C25" s="63"/>
      <c r="D25" s="65"/>
      <c r="E25" s="68"/>
      <c r="F25" s="69"/>
      <c r="G25" s="47" t="s">
        <v>232</v>
      </c>
      <c r="H25" s="50"/>
      <c r="I25" s="11" t="s">
        <v>0</v>
      </c>
      <c r="J25" s="50"/>
      <c r="K25" s="11" t="s">
        <v>0</v>
      </c>
      <c r="L25" s="50"/>
      <c r="M25" s="8" t="s">
        <v>3</v>
      </c>
    </row>
    <row r="26" spans="1:13" ht="18.600000000000001" customHeight="1">
      <c r="A26" s="61"/>
      <c r="B26" s="62"/>
      <c r="C26" s="64"/>
      <c r="D26" s="66"/>
      <c r="E26" s="70"/>
      <c r="F26" s="71"/>
      <c r="G26" s="48" t="s">
        <v>232</v>
      </c>
      <c r="H26" s="51"/>
      <c r="I26" s="13" t="s">
        <v>0</v>
      </c>
      <c r="J26" s="51"/>
      <c r="K26" s="13" t="s">
        <v>0</v>
      </c>
      <c r="L26" s="51"/>
      <c r="M26" s="10" t="s">
        <v>4</v>
      </c>
    </row>
    <row r="27" spans="1:13" ht="18.600000000000001" customHeight="1">
      <c r="A27" s="59"/>
      <c r="B27" s="60"/>
      <c r="C27" s="63"/>
      <c r="D27" s="65"/>
      <c r="E27" s="68"/>
      <c r="F27" s="69"/>
      <c r="G27" s="47" t="s">
        <v>232</v>
      </c>
      <c r="H27" s="50"/>
      <c r="I27" s="11" t="s">
        <v>0</v>
      </c>
      <c r="J27" s="50"/>
      <c r="K27" s="11" t="s">
        <v>0</v>
      </c>
      <c r="L27" s="50"/>
      <c r="M27" s="8" t="s">
        <v>3</v>
      </c>
    </row>
    <row r="28" spans="1:13" ht="18.600000000000001" customHeight="1">
      <c r="A28" s="61"/>
      <c r="B28" s="62"/>
      <c r="C28" s="64"/>
      <c r="D28" s="66"/>
      <c r="E28" s="70"/>
      <c r="F28" s="71"/>
      <c r="G28" s="48" t="s">
        <v>232</v>
      </c>
      <c r="H28" s="51"/>
      <c r="I28" s="13" t="s">
        <v>0</v>
      </c>
      <c r="J28" s="51"/>
      <c r="K28" s="13" t="s">
        <v>0</v>
      </c>
      <c r="L28" s="51"/>
      <c r="M28" s="10" t="s">
        <v>4</v>
      </c>
    </row>
    <row r="29" spans="1:13" ht="18.600000000000001" customHeight="1">
      <c r="A29" s="59"/>
      <c r="B29" s="60"/>
      <c r="C29" s="63"/>
      <c r="D29" s="65"/>
      <c r="E29" s="68"/>
      <c r="F29" s="69"/>
      <c r="G29" s="47" t="s">
        <v>232</v>
      </c>
      <c r="H29" s="50"/>
      <c r="I29" s="11" t="s">
        <v>0</v>
      </c>
      <c r="J29" s="50"/>
      <c r="K29" s="11" t="s">
        <v>0</v>
      </c>
      <c r="L29" s="50"/>
      <c r="M29" s="8" t="s">
        <v>3</v>
      </c>
    </row>
    <row r="30" spans="1:13" ht="18.600000000000001" customHeight="1">
      <c r="A30" s="61"/>
      <c r="B30" s="62"/>
      <c r="C30" s="64"/>
      <c r="D30" s="66"/>
      <c r="E30" s="70"/>
      <c r="F30" s="71"/>
      <c r="G30" s="48" t="s">
        <v>232</v>
      </c>
      <c r="H30" s="51"/>
      <c r="I30" s="13" t="s">
        <v>0</v>
      </c>
      <c r="J30" s="51"/>
      <c r="K30" s="13" t="s">
        <v>0</v>
      </c>
      <c r="L30" s="51"/>
      <c r="M30" s="10" t="s">
        <v>4</v>
      </c>
    </row>
    <row r="31" spans="1:13" ht="18.600000000000001" customHeight="1">
      <c r="A31" s="59"/>
      <c r="B31" s="60"/>
      <c r="C31" s="63"/>
      <c r="D31" s="65"/>
      <c r="E31" s="68"/>
      <c r="F31" s="69"/>
      <c r="G31" s="47" t="s">
        <v>232</v>
      </c>
      <c r="H31" s="50"/>
      <c r="I31" s="11" t="s">
        <v>0</v>
      </c>
      <c r="J31" s="50"/>
      <c r="K31" s="11" t="s">
        <v>0</v>
      </c>
      <c r="L31" s="50"/>
      <c r="M31" s="8" t="s">
        <v>3</v>
      </c>
    </row>
    <row r="32" spans="1:13" ht="18.600000000000001" customHeight="1">
      <c r="A32" s="61"/>
      <c r="B32" s="62"/>
      <c r="C32" s="64"/>
      <c r="D32" s="66"/>
      <c r="E32" s="70"/>
      <c r="F32" s="71"/>
      <c r="G32" s="48" t="s">
        <v>232</v>
      </c>
      <c r="H32" s="51"/>
      <c r="I32" s="13" t="s">
        <v>0</v>
      </c>
      <c r="J32" s="51"/>
      <c r="K32" s="13" t="s">
        <v>0</v>
      </c>
      <c r="L32" s="51"/>
      <c r="M32" s="10" t="s">
        <v>4</v>
      </c>
    </row>
    <row r="33" spans="1:13" ht="18.600000000000001" customHeight="1">
      <c r="A33" s="59"/>
      <c r="B33" s="60"/>
      <c r="C33" s="63"/>
      <c r="D33" s="65"/>
      <c r="E33" s="68"/>
      <c r="F33" s="69"/>
      <c r="G33" s="47" t="s">
        <v>232</v>
      </c>
      <c r="H33" s="50"/>
      <c r="I33" s="11" t="s">
        <v>0</v>
      </c>
      <c r="J33" s="50"/>
      <c r="K33" s="11" t="s">
        <v>0</v>
      </c>
      <c r="L33" s="50"/>
      <c r="M33" s="8" t="s">
        <v>3</v>
      </c>
    </row>
    <row r="34" spans="1:13" ht="18.600000000000001" customHeight="1">
      <c r="A34" s="61"/>
      <c r="B34" s="62"/>
      <c r="C34" s="64"/>
      <c r="D34" s="66"/>
      <c r="E34" s="70"/>
      <c r="F34" s="71"/>
      <c r="G34" s="48" t="s">
        <v>232</v>
      </c>
      <c r="H34" s="51"/>
      <c r="I34" s="13" t="s">
        <v>0</v>
      </c>
      <c r="J34" s="51"/>
      <c r="K34" s="13" t="s">
        <v>0</v>
      </c>
      <c r="L34" s="51"/>
      <c r="M34" s="10" t="s">
        <v>4</v>
      </c>
    </row>
    <row r="35" spans="1:13" ht="18.600000000000001" customHeight="1">
      <c r="A35" s="59"/>
      <c r="B35" s="60"/>
      <c r="C35" s="63"/>
      <c r="D35" s="65"/>
      <c r="E35" s="68"/>
      <c r="F35" s="69"/>
      <c r="G35" s="47" t="s">
        <v>232</v>
      </c>
      <c r="H35" s="50"/>
      <c r="I35" s="11" t="s">
        <v>0</v>
      </c>
      <c r="J35" s="50"/>
      <c r="K35" s="11" t="s">
        <v>0</v>
      </c>
      <c r="L35" s="50"/>
      <c r="M35" s="8" t="s">
        <v>3</v>
      </c>
    </row>
    <row r="36" spans="1:13" ht="18.600000000000001" customHeight="1">
      <c r="A36" s="61"/>
      <c r="B36" s="62"/>
      <c r="C36" s="64"/>
      <c r="D36" s="66"/>
      <c r="E36" s="70"/>
      <c r="F36" s="71"/>
      <c r="G36" s="48" t="s">
        <v>232</v>
      </c>
      <c r="H36" s="51"/>
      <c r="I36" s="13" t="s">
        <v>0</v>
      </c>
      <c r="J36" s="51"/>
      <c r="K36" s="13" t="s">
        <v>0</v>
      </c>
      <c r="L36" s="51"/>
      <c r="M36" s="10" t="s">
        <v>4</v>
      </c>
    </row>
    <row r="37" spans="1:13" ht="18.600000000000001" customHeight="1">
      <c r="A37" s="59"/>
      <c r="B37" s="60"/>
      <c r="C37" s="63"/>
      <c r="D37" s="65"/>
      <c r="E37" s="68"/>
      <c r="F37" s="69"/>
      <c r="G37" s="47" t="s">
        <v>232</v>
      </c>
      <c r="H37" s="50"/>
      <c r="I37" s="11" t="s">
        <v>0</v>
      </c>
      <c r="J37" s="50"/>
      <c r="K37" s="11" t="s">
        <v>0</v>
      </c>
      <c r="L37" s="50"/>
      <c r="M37" s="8" t="s">
        <v>3</v>
      </c>
    </row>
    <row r="38" spans="1:13" ht="18.600000000000001" customHeight="1">
      <c r="A38" s="61"/>
      <c r="B38" s="62"/>
      <c r="C38" s="64"/>
      <c r="D38" s="66"/>
      <c r="E38" s="70"/>
      <c r="F38" s="71"/>
      <c r="G38" s="48" t="s">
        <v>232</v>
      </c>
      <c r="H38" s="51"/>
      <c r="I38" s="13" t="s">
        <v>0</v>
      </c>
      <c r="J38" s="51"/>
      <c r="K38" s="13" t="s">
        <v>0</v>
      </c>
      <c r="L38" s="51"/>
      <c r="M38" s="10" t="s">
        <v>4</v>
      </c>
    </row>
    <row r="39" spans="1:13" ht="18.600000000000001" customHeight="1">
      <c r="A39" s="59"/>
      <c r="B39" s="60"/>
      <c r="C39" s="63"/>
      <c r="D39" s="65"/>
      <c r="E39" s="68"/>
      <c r="F39" s="69"/>
      <c r="G39" s="47" t="s">
        <v>232</v>
      </c>
      <c r="H39" s="50"/>
      <c r="I39" s="11" t="s">
        <v>0</v>
      </c>
      <c r="J39" s="50"/>
      <c r="K39" s="11" t="s">
        <v>0</v>
      </c>
      <c r="L39" s="50"/>
      <c r="M39" s="8" t="s">
        <v>3</v>
      </c>
    </row>
    <row r="40" spans="1:13" ht="18.600000000000001" customHeight="1">
      <c r="A40" s="61"/>
      <c r="B40" s="62"/>
      <c r="C40" s="64"/>
      <c r="D40" s="66"/>
      <c r="E40" s="70"/>
      <c r="F40" s="71"/>
      <c r="G40" s="48" t="s">
        <v>232</v>
      </c>
      <c r="H40" s="51"/>
      <c r="I40" s="13" t="s">
        <v>0</v>
      </c>
      <c r="J40" s="51"/>
      <c r="K40" s="13" t="s">
        <v>0</v>
      </c>
      <c r="L40" s="51"/>
      <c r="M40" s="10" t="s">
        <v>4</v>
      </c>
    </row>
    <row r="41" spans="1:13" ht="18.600000000000001" customHeight="1">
      <c r="A41" s="59"/>
      <c r="B41" s="60"/>
      <c r="C41" s="63"/>
      <c r="D41" s="65"/>
      <c r="E41" s="68"/>
      <c r="F41" s="69"/>
      <c r="G41" s="47" t="s">
        <v>232</v>
      </c>
      <c r="H41" s="50"/>
      <c r="I41" s="11" t="s">
        <v>0</v>
      </c>
      <c r="J41" s="50"/>
      <c r="K41" s="11" t="s">
        <v>0</v>
      </c>
      <c r="L41" s="50"/>
      <c r="M41" s="8" t="s">
        <v>3</v>
      </c>
    </row>
    <row r="42" spans="1:13" ht="18.600000000000001" customHeight="1">
      <c r="A42" s="61"/>
      <c r="B42" s="62"/>
      <c r="C42" s="64"/>
      <c r="D42" s="66"/>
      <c r="E42" s="70"/>
      <c r="F42" s="71"/>
      <c r="G42" s="48" t="s">
        <v>232</v>
      </c>
      <c r="H42" s="51"/>
      <c r="I42" s="13" t="s">
        <v>0</v>
      </c>
      <c r="J42" s="51"/>
      <c r="K42" s="13" t="s">
        <v>0</v>
      </c>
      <c r="L42" s="51"/>
      <c r="M42" s="10" t="s">
        <v>4</v>
      </c>
    </row>
    <row r="43" spans="1:13">
      <c r="A43" s="1" t="s">
        <v>250</v>
      </c>
      <c r="B43" s="1"/>
    </row>
    <row r="44" spans="1:13">
      <c r="A44" s="1" t="s">
        <v>251</v>
      </c>
      <c r="B44" s="1"/>
    </row>
    <row r="45" spans="1:13" ht="18.75" customHeight="1">
      <c r="A45" s="49" t="s">
        <v>252</v>
      </c>
      <c r="B45" s="34"/>
      <c r="C45" s="34"/>
      <c r="D45" s="34"/>
      <c r="E45" s="34"/>
      <c r="F45" s="34"/>
      <c r="G45" s="34"/>
      <c r="H45" s="34"/>
    </row>
    <row r="46" spans="1:13">
      <c r="A46" s="34"/>
      <c r="B46" s="34"/>
      <c r="C46" s="34"/>
      <c r="D46" s="34"/>
      <c r="E46" s="34"/>
      <c r="F46" s="34"/>
      <c r="G46" s="34"/>
      <c r="H46" s="34"/>
    </row>
  </sheetData>
  <dataConsolidate/>
  <mergeCells count="75">
    <mergeCell ref="A9:B9"/>
    <mergeCell ref="D9:D10"/>
    <mergeCell ref="G9:M10"/>
    <mergeCell ref="A10:B10"/>
    <mergeCell ref="E7:M7"/>
    <mergeCell ref="E9:F9"/>
    <mergeCell ref="E10:F10"/>
    <mergeCell ref="E11:F12"/>
    <mergeCell ref="E13:F14"/>
    <mergeCell ref="A15:B16"/>
    <mergeCell ref="C15:C16"/>
    <mergeCell ref="D15:D16"/>
    <mergeCell ref="A11:B12"/>
    <mergeCell ref="C11:C12"/>
    <mergeCell ref="D11:D12"/>
    <mergeCell ref="A13:B14"/>
    <mergeCell ref="C13:C14"/>
    <mergeCell ref="D13:D14"/>
    <mergeCell ref="A17:B18"/>
    <mergeCell ref="C17:C18"/>
    <mergeCell ref="D17:D18"/>
    <mergeCell ref="E15:F16"/>
    <mergeCell ref="E17:F18"/>
    <mergeCell ref="E19:F20"/>
    <mergeCell ref="E21:F22"/>
    <mergeCell ref="A23:B24"/>
    <mergeCell ref="C23:C24"/>
    <mergeCell ref="D23:D24"/>
    <mergeCell ref="A19:B20"/>
    <mergeCell ref="C19:C20"/>
    <mergeCell ref="D19:D20"/>
    <mergeCell ref="A21:B22"/>
    <mergeCell ref="C21:C22"/>
    <mergeCell ref="D21:D22"/>
    <mergeCell ref="A25:B26"/>
    <mergeCell ref="C25:C26"/>
    <mergeCell ref="D25:D26"/>
    <mergeCell ref="E23:F24"/>
    <mergeCell ref="E25:F26"/>
    <mergeCell ref="A27:B28"/>
    <mergeCell ref="C27:C28"/>
    <mergeCell ref="D27:D28"/>
    <mergeCell ref="A29:B30"/>
    <mergeCell ref="C29:C30"/>
    <mergeCell ref="D29:D30"/>
    <mergeCell ref="A41:B42"/>
    <mergeCell ref="C41:C42"/>
    <mergeCell ref="D41:D42"/>
    <mergeCell ref="E31:F32"/>
    <mergeCell ref="E33:F34"/>
    <mergeCell ref="C31:C32"/>
    <mergeCell ref="D31:D32"/>
    <mergeCell ref="A33:B34"/>
    <mergeCell ref="C33:C34"/>
    <mergeCell ref="D33:D34"/>
    <mergeCell ref="E35:F36"/>
    <mergeCell ref="E37:F38"/>
    <mergeCell ref="E39:F40"/>
    <mergeCell ref="E41:F42"/>
    <mergeCell ref="F2:M2"/>
    <mergeCell ref="F1:M1"/>
    <mergeCell ref="E6:M6"/>
    <mergeCell ref="A39:B40"/>
    <mergeCell ref="C39:C40"/>
    <mergeCell ref="D39:D40"/>
    <mergeCell ref="A35:B36"/>
    <mergeCell ref="C35:C36"/>
    <mergeCell ref="D35:D36"/>
    <mergeCell ref="A37:B38"/>
    <mergeCell ref="C37:C38"/>
    <mergeCell ref="D37:D38"/>
    <mergeCell ref="A31:B32"/>
    <mergeCell ref="A4:M4"/>
    <mergeCell ref="E27:F28"/>
    <mergeCell ref="E29:F30"/>
  </mergeCells>
  <phoneticPr fontId="3"/>
  <dataValidations count="1">
    <dataValidation type="list" allowBlank="1" showInputMessage="1" showErrorMessage="1" sqref="B7">
      <formula1>#REF!</formula1>
    </dataValidation>
  </dataValidations>
  <printOptions horizontalCentered="1"/>
  <pageMargins left="0.78740157480314965" right="0.39370078740157483" top="0.78740157480314965" bottom="0.59055118110236227" header="0.51181102362204722" footer="0.51181102362204722"/>
  <pageSetup paperSize="9" orientation="portrait" blackAndWhite="1"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リスト!$O$2:$O$4</xm:f>
          </x14:formula1>
          <xm:sqref>C11:C42</xm:sqref>
        </x14:dataValidation>
        <x14:dataValidation type="list" allowBlank="1" showInputMessage="1" showErrorMessage="1">
          <x14:formula1>
            <xm:f>リスト!$F$4:$F$34</xm:f>
          </x14:formula1>
          <xm:sqref>E6:M6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6"/>
  <sheetViews>
    <sheetView showZeros="0" view="pageBreakPreview" zoomScaleNormal="100" zoomScaleSheetLayoutView="100" workbookViewId="0">
      <selection activeCell="A2" sqref="A2"/>
    </sheetView>
  </sheetViews>
  <sheetFormatPr defaultRowHeight="13.5"/>
  <cols>
    <col min="1" max="1" width="9.75" customWidth="1"/>
    <col min="2" max="2" width="20.375" customWidth="1"/>
    <col min="3" max="3" width="7.5" customWidth="1"/>
    <col min="4" max="4" width="18.5" customWidth="1"/>
    <col min="5" max="6" width="8.125" customWidth="1"/>
    <col min="7" max="8" width="2.625" customWidth="1"/>
    <col min="9" max="9" width="2.5" customWidth="1"/>
    <col min="10" max="10" width="2.625" customWidth="1"/>
    <col min="11" max="11" width="2.5" customWidth="1"/>
    <col min="12" max="12" width="2.625" customWidth="1"/>
    <col min="13" max="13" width="4.125" customWidth="1"/>
  </cols>
  <sheetData>
    <row r="1" spans="1:13" ht="13.5" customHeight="1">
      <c r="A1" s="1" t="s">
        <v>249</v>
      </c>
      <c r="C1" s="1"/>
      <c r="F1" s="57" t="s">
        <v>14</v>
      </c>
      <c r="G1" s="57"/>
      <c r="H1" s="57"/>
      <c r="I1" s="57"/>
      <c r="J1" s="57"/>
      <c r="K1" s="57"/>
      <c r="L1" s="57"/>
      <c r="M1" s="57"/>
    </row>
    <row r="2" spans="1:13" ht="22.5" customHeight="1">
      <c r="A2" s="1"/>
      <c r="C2" s="1"/>
      <c r="F2" s="56" t="str">
        <f>[1]様式第１号!X26</f>
        <v>△□株式会社</v>
      </c>
      <c r="G2" s="56"/>
      <c r="H2" s="56"/>
      <c r="I2" s="56"/>
      <c r="J2" s="56"/>
      <c r="K2" s="56"/>
      <c r="L2" s="56"/>
      <c r="M2" s="56"/>
    </row>
    <row r="3" spans="1:13" ht="11.25" customHeight="1"/>
    <row r="4" spans="1:13" ht="22.5" customHeight="1">
      <c r="A4" s="67" t="s">
        <v>13</v>
      </c>
      <c r="B4" s="67"/>
      <c r="C4" s="67"/>
      <c r="D4" s="67"/>
      <c r="E4" s="67"/>
      <c r="F4" s="67"/>
      <c r="G4" s="67"/>
      <c r="H4" s="67"/>
      <c r="I4" s="67"/>
      <c r="J4" s="67"/>
      <c r="K4" s="67"/>
      <c r="L4" s="67"/>
      <c r="M4" s="67"/>
    </row>
    <row r="5" spans="1:13" ht="11.25" customHeight="1">
      <c r="C5" s="2"/>
    </row>
    <row r="6" spans="1:13" ht="17.25" customHeight="1">
      <c r="C6" s="2"/>
      <c r="D6" s="3" t="s">
        <v>235</v>
      </c>
      <c r="E6" s="58"/>
      <c r="F6" s="58"/>
      <c r="G6" s="58"/>
      <c r="H6" s="58"/>
      <c r="I6" s="58"/>
      <c r="J6" s="58"/>
      <c r="K6" s="58"/>
      <c r="L6" s="58"/>
      <c r="M6" s="58"/>
    </row>
    <row r="7" spans="1:13" ht="17.25" customHeight="1">
      <c r="A7" s="5"/>
      <c r="B7" s="5"/>
      <c r="C7" s="5"/>
      <c r="D7" s="44" t="s">
        <v>236</v>
      </c>
      <c r="E7" s="87" t="str">
        <f>IFERROR(VLOOKUP($E$6,[1]リスト!$F$4:'[1]リスト'!$G$31,2,FALSE),"　")</f>
        <v>　</v>
      </c>
      <c r="F7" s="87"/>
      <c r="G7" s="87"/>
      <c r="H7" s="87"/>
      <c r="I7" s="87"/>
      <c r="J7" s="87"/>
      <c r="K7" s="87"/>
      <c r="L7" s="87"/>
      <c r="M7" s="87"/>
    </row>
    <row r="8" spans="1:13" ht="5.25" customHeight="1"/>
    <row r="9" spans="1:13" ht="18.600000000000001" customHeight="1">
      <c r="A9" s="75" t="s">
        <v>11</v>
      </c>
      <c r="B9" s="76"/>
      <c r="C9" s="6" t="s">
        <v>9</v>
      </c>
      <c r="D9" s="77" t="s">
        <v>8</v>
      </c>
      <c r="E9" s="88" t="s">
        <v>5</v>
      </c>
      <c r="F9" s="89"/>
      <c r="G9" s="79" t="s">
        <v>7</v>
      </c>
      <c r="H9" s="80"/>
      <c r="I9" s="80"/>
      <c r="J9" s="80"/>
      <c r="K9" s="80"/>
      <c r="L9" s="80"/>
      <c r="M9" s="81"/>
    </row>
    <row r="10" spans="1:13" ht="18.600000000000001" customHeight="1">
      <c r="A10" s="85" t="s">
        <v>12</v>
      </c>
      <c r="B10" s="86"/>
      <c r="C10" s="7" t="s">
        <v>10</v>
      </c>
      <c r="D10" s="78"/>
      <c r="E10" s="90" t="s">
        <v>6</v>
      </c>
      <c r="F10" s="91"/>
      <c r="G10" s="82"/>
      <c r="H10" s="83"/>
      <c r="I10" s="83"/>
      <c r="J10" s="83"/>
      <c r="K10" s="83"/>
      <c r="L10" s="83"/>
      <c r="M10" s="84"/>
    </row>
    <row r="11" spans="1:13" ht="18.600000000000001" customHeight="1">
      <c r="A11" s="59"/>
      <c r="B11" s="60"/>
      <c r="C11" s="63"/>
      <c r="D11" s="65"/>
      <c r="E11" s="68"/>
      <c r="F11" s="69"/>
      <c r="G11" s="47" t="s">
        <v>232</v>
      </c>
      <c r="H11" s="50"/>
      <c r="I11" s="53" t="s">
        <v>0</v>
      </c>
      <c r="J11" s="50"/>
      <c r="K11" s="53" t="s">
        <v>0</v>
      </c>
      <c r="L11" s="50"/>
      <c r="M11" s="8" t="s">
        <v>3</v>
      </c>
    </row>
    <row r="12" spans="1:13" ht="18.600000000000001" customHeight="1">
      <c r="A12" s="61"/>
      <c r="B12" s="62"/>
      <c r="C12" s="64"/>
      <c r="D12" s="66"/>
      <c r="E12" s="70"/>
      <c r="F12" s="71"/>
      <c r="G12" s="48" t="s">
        <v>232</v>
      </c>
      <c r="H12" s="51"/>
      <c r="I12" s="54" t="s">
        <v>0</v>
      </c>
      <c r="J12" s="51"/>
      <c r="K12" s="54" t="s">
        <v>0</v>
      </c>
      <c r="L12" s="51"/>
      <c r="M12" s="10" t="s">
        <v>4</v>
      </c>
    </row>
    <row r="13" spans="1:13" ht="18.600000000000001" customHeight="1">
      <c r="A13" s="59"/>
      <c r="B13" s="60"/>
      <c r="C13" s="63"/>
      <c r="D13" s="65"/>
      <c r="E13" s="68"/>
      <c r="F13" s="69"/>
      <c r="G13" s="47" t="s">
        <v>232</v>
      </c>
      <c r="H13" s="50"/>
      <c r="I13" s="53" t="s">
        <v>0</v>
      </c>
      <c r="J13" s="50"/>
      <c r="K13" s="53" t="s">
        <v>0</v>
      </c>
      <c r="L13" s="50"/>
      <c r="M13" s="8" t="s">
        <v>3</v>
      </c>
    </row>
    <row r="14" spans="1:13" ht="18.600000000000001" customHeight="1">
      <c r="A14" s="61"/>
      <c r="B14" s="62"/>
      <c r="C14" s="64"/>
      <c r="D14" s="66"/>
      <c r="E14" s="70"/>
      <c r="F14" s="71"/>
      <c r="G14" s="48" t="s">
        <v>232</v>
      </c>
      <c r="H14" s="51"/>
      <c r="I14" s="54" t="s">
        <v>0</v>
      </c>
      <c r="J14" s="51"/>
      <c r="K14" s="54" t="s">
        <v>0</v>
      </c>
      <c r="L14" s="51"/>
      <c r="M14" s="10" t="s">
        <v>4</v>
      </c>
    </row>
    <row r="15" spans="1:13" ht="18.600000000000001" customHeight="1">
      <c r="A15" s="59"/>
      <c r="B15" s="60"/>
      <c r="C15" s="63"/>
      <c r="D15" s="65"/>
      <c r="E15" s="68"/>
      <c r="F15" s="69"/>
      <c r="G15" s="47" t="s">
        <v>232</v>
      </c>
      <c r="H15" s="50"/>
      <c r="I15" s="53" t="s">
        <v>0</v>
      </c>
      <c r="J15" s="50"/>
      <c r="K15" s="53" t="s">
        <v>0</v>
      </c>
      <c r="L15" s="50"/>
      <c r="M15" s="8" t="s">
        <v>3</v>
      </c>
    </row>
    <row r="16" spans="1:13" ht="18.600000000000001" customHeight="1">
      <c r="A16" s="61"/>
      <c r="B16" s="62"/>
      <c r="C16" s="64"/>
      <c r="D16" s="66"/>
      <c r="E16" s="70"/>
      <c r="F16" s="71"/>
      <c r="G16" s="48" t="s">
        <v>232</v>
      </c>
      <c r="H16" s="51"/>
      <c r="I16" s="54" t="s">
        <v>0</v>
      </c>
      <c r="J16" s="51"/>
      <c r="K16" s="54" t="s">
        <v>0</v>
      </c>
      <c r="L16" s="51"/>
      <c r="M16" s="10" t="s">
        <v>4</v>
      </c>
    </row>
    <row r="17" spans="1:13" ht="18.600000000000001" customHeight="1">
      <c r="A17" s="72"/>
      <c r="B17" s="73"/>
      <c r="C17" s="63"/>
      <c r="D17" s="74"/>
      <c r="E17" s="68"/>
      <c r="F17" s="69"/>
      <c r="G17" s="47" t="s">
        <v>232</v>
      </c>
      <c r="H17" s="52"/>
      <c r="I17" s="55" t="s">
        <v>0</v>
      </c>
      <c r="J17" s="52"/>
      <c r="K17" s="55" t="s">
        <v>0</v>
      </c>
      <c r="L17" s="52"/>
      <c r="M17" s="9" t="s">
        <v>3</v>
      </c>
    </row>
    <row r="18" spans="1:13" ht="18.600000000000001" customHeight="1">
      <c r="A18" s="61"/>
      <c r="B18" s="62"/>
      <c r="C18" s="64"/>
      <c r="D18" s="66"/>
      <c r="E18" s="70"/>
      <c r="F18" s="71"/>
      <c r="G18" s="48" t="s">
        <v>232</v>
      </c>
      <c r="H18" s="51"/>
      <c r="I18" s="54" t="s">
        <v>0</v>
      </c>
      <c r="J18" s="51"/>
      <c r="K18" s="54" t="s">
        <v>0</v>
      </c>
      <c r="L18" s="51"/>
      <c r="M18" s="10" t="s">
        <v>4</v>
      </c>
    </row>
    <row r="19" spans="1:13" ht="18.600000000000001" customHeight="1">
      <c r="A19" s="59"/>
      <c r="B19" s="60"/>
      <c r="C19" s="63"/>
      <c r="D19" s="65"/>
      <c r="E19" s="68"/>
      <c r="F19" s="69"/>
      <c r="G19" s="47" t="s">
        <v>232</v>
      </c>
      <c r="H19" s="50"/>
      <c r="I19" s="53" t="s">
        <v>0</v>
      </c>
      <c r="J19" s="50"/>
      <c r="K19" s="53" t="s">
        <v>0</v>
      </c>
      <c r="L19" s="50"/>
      <c r="M19" s="8" t="s">
        <v>3</v>
      </c>
    </row>
    <row r="20" spans="1:13" ht="18.600000000000001" customHeight="1">
      <c r="A20" s="61"/>
      <c r="B20" s="62"/>
      <c r="C20" s="64"/>
      <c r="D20" s="66"/>
      <c r="E20" s="70"/>
      <c r="F20" s="71"/>
      <c r="G20" s="48" t="s">
        <v>232</v>
      </c>
      <c r="H20" s="51"/>
      <c r="I20" s="54" t="s">
        <v>0</v>
      </c>
      <c r="J20" s="51"/>
      <c r="K20" s="54" t="s">
        <v>0</v>
      </c>
      <c r="L20" s="51"/>
      <c r="M20" s="10" t="s">
        <v>4</v>
      </c>
    </row>
    <row r="21" spans="1:13" ht="18.600000000000001" customHeight="1">
      <c r="A21" s="59" t="s">
        <v>254</v>
      </c>
      <c r="B21" s="60"/>
      <c r="C21" s="63"/>
      <c r="D21" s="65"/>
      <c r="E21" s="68"/>
      <c r="F21" s="69"/>
      <c r="G21" s="47" t="s">
        <v>232</v>
      </c>
      <c r="H21" s="50"/>
      <c r="I21" s="53" t="s">
        <v>0</v>
      </c>
      <c r="J21" s="50"/>
      <c r="K21" s="53" t="s">
        <v>0</v>
      </c>
      <c r="L21" s="50"/>
      <c r="M21" s="8" t="s">
        <v>3</v>
      </c>
    </row>
    <row r="22" spans="1:13" ht="18.600000000000001" customHeight="1">
      <c r="A22" s="61"/>
      <c r="B22" s="62"/>
      <c r="C22" s="64"/>
      <c r="D22" s="66"/>
      <c r="E22" s="70"/>
      <c r="F22" s="71"/>
      <c r="G22" s="48" t="s">
        <v>232</v>
      </c>
      <c r="H22" s="51"/>
      <c r="I22" s="54" t="s">
        <v>0</v>
      </c>
      <c r="J22" s="51"/>
      <c r="K22" s="54" t="s">
        <v>0</v>
      </c>
      <c r="L22" s="51"/>
      <c r="M22" s="10" t="s">
        <v>4</v>
      </c>
    </row>
    <row r="23" spans="1:13" ht="18.600000000000001" customHeight="1">
      <c r="A23" s="59" t="s">
        <v>255</v>
      </c>
      <c r="B23" s="60"/>
      <c r="C23" s="63" t="s">
        <v>233</v>
      </c>
      <c r="D23" s="65" t="s">
        <v>256</v>
      </c>
      <c r="E23" s="68">
        <v>1200</v>
      </c>
      <c r="F23" s="69"/>
      <c r="G23" s="47" t="s">
        <v>232</v>
      </c>
      <c r="H23" s="50" t="s">
        <v>257</v>
      </c>
      <c r="I23" s="53" t="s">
        <v>0</v>
      </c>
      <c r="J23" s="50">
        <v>6</v>
      </c>
      <c r="K23" s="53" t="s">
        <v>0</v>
      </c>
      <c r="L23" s="50">
        <v>30</v>
      </c>
      <c r="M23" s="8" t="s">
        <v>3</v>
      </c>
    </row>
    <row r="24" spans="1:13" ht="18.600000000000001" customHeight="1">
      <c r="A24" s="61"/>
      <c r="B24" s="62"/>
      <c r="C24" s="64"/>
      <c r="D24" s="66"/>
      <c r="E24" s="70"/>
      <c r="F24" s="71"/>
      <c r="G24" s="48" t="s">
        <v>232</v>
      </c>
      <c r="H24" s="51" t="s">
        <v>258</v>
      </c>
      <c r="I24" s="54" t="s">
        <v>0</v>
      </c>
      <c r="J24" s="51">
        <v>8</v>
      </c>
      <c r="K24" s="54" t="s">
        <v>0</v>
      </c>
      <c r="L24" s="51">
        <v>31</v>
      </c>
      <c r="M24" s="10" t="s">
        <v>4</v>
      </c>
    </row>
    <row r="25" spans="1:13" ht="18.600000000000001" customHeight="1">
      <c r="A25" s="59" t="s">
        <v>259</v>
      </c>
      <c r="B25" s="60"/>
      <c r="C25" s="63" t="s">
        <v>233</v>
      </c>
      <c r="D25" s="65" t="s">
        <v>260</v>
      </c>
      <c r="E25" s="68">
        <v>600</v>
      </c>
      <c r="F25" s="69"/>
      <c r="G25" s="47" t="s">
        <v>232</v>
      </c>
      <c r="H25" s="50" t="s">
        <v>258</v>
      </c>
      <c r="I25" s="53" t="s">
        <v>0</v>
      </c>
      <c r="J25" s="50">
        <v>4</v>
      </c>
      <c r="K25" s="53" t="s">
        <v>0</v>
      </c>
      <c r="L25" s="50">
        <v>1</v>
      </c>
      <c r="M25" s="8" t="s">
        <v>3</v>
      </c>
    </row>
    <row r="26" spans="1:13" ht="18.600000000000001" customHeight="1">
      <c r="A26" s="61"/>
      <c r="B26" s="62"/>
      <c r="C26" s="64"/>
      <c r="D26" s="66"/>
      <c r="E26" s="70"/>
      <c r="F26" s="71"/>
      <c r="G26" s="48" t="s">
        <v>232</v>
      </c>
      <c r="H26" s="51" t="s">
        <v>261</v>
      </c>
      <c r="I26" s="54" t="s">
        <v>0</v>
      </c>
      <c r="J26" s="51">
        <v>3</v>
      </c>
      <c r="K26" s="54" t="s">
        <v>0</v>
      </c>
      <c r="L26" s="51">
        <v>31</v>
      </c>
      <c r="M26" s="10" t="s">
        <v>4</v>
      </c>
    </row>
    <row r="27" spans="1:13" ht="18.600000000000001" customHeight="1">
      <c r="A27" s="59" t="s">
        <v>262</v>
      </c>
      <c r="B27" s="60"/>
      <c r="C27" s="63" t="s">
        <v>234</v>
      </c>
      <c r="D27" s="65" t="s">
        <v>263</v>
      </c>
      <c r="E27" s="68">
        <v>3000</v>
      </c>
      <c r="F27" s="69"/>
      <c r="G27" s="47" t="s">
        <v>232</v>
      </c>
      <c r="H27" s="50" t="s">
        <v>258</v>
      </c>
      <c r="I27" s="53" t="s">
        <v>0</v>
      </c>
      <c r="J27" s="50">
        <v>8</v>
      </c>
      <c r="K27" s="53" t="s">
        <v>0</v>
      </c>
      <c r="L27" s="50">
        <v>1</v>
      </c>
      <c r="M27" s="8" t="s">
        <v>3</v>
      </c>
    </row>
    <row r="28" spans="1:13" ht="18.600000000000001" customHeight="1">
      <c r="A28" s="61"/>
      <c r="B28" s="62"/>
      <c r="C28" s="64"/>
      <c r="D28" s="66"/>
      <c r="E28" s="70"/>
      <c r="F28" s="71"/>
      <c r="G28" s="48" t="s">
        <v>232</v>
      </c>
      <c r="H28" s="51" t="s">
        <v>258</v>
      </c>
      <c r="I28" s="54" t="s">
        <v>0</v>
      </c>
      <c r="J28" s="51">
        <v>9</v>
      </c>
      <c r="K28" s="54" t="s">
        <v>0</v>
      </c>
      <c r="L28" s="51">
        <v>30</v>
      </c>
      <c r="M28" s="10" t="s">
        <v>4</v>
      </c>
    </row>
    <row r="29" spans="1:13" ht="18.600000000000001" customHeight="1">
      <c r="A29" s="59" t="s">
        <v>264</v>
      </c>
      <c r="B29" s="60"/>
      <c r="C29" s="63" t="s">
        <v>233</v>
      </c>
      <c r="D29" s="65" t="s">
        <v>265</v>
      </c>
      <c r="E29" s="68">
        <v>3400</v>
      </c>
      <c r="F29" s="69"/>
      <c r="G29" s="47" t="s">
        <v>232</v>
      </c>
      <c r="H29" s="50" t="s">
        <v>258</v>
      </c>
      <c r="I29" s="53" t="s">
        <v>0</v>
      </c>
      <c r="J29" s="50">
        <v>4</v>
      </c>
      <c r="K29" s="53" t="s">
        <v>0</v>
      </c>
      <c r="L29" s="50">
        <v>1</v>
      </c>
      <c r="M29" s="8" t="s">
        <v>3</v>
      </c>
    </row>
    <row r="30" spans="1:13" ht="18.600000000000001" customHeight="1">
      <c r="A30" s="61"/>
      <c r="B30" s="62"/>
      <c r="C30" s="64"/>
      <c r="D30" s="66"/>
      <c r="E30" s="70"/>
      <c r="F30" s="71"/>
      <c r="G30" s="48" t="s">
        <v>232</v>
      </c>
      <c r="H30" s="51" t="s">
        <v>261</v>
      </c>
      <c r="I30" s="54" t="s">
        <v>0</v>
      </c>
      <c r="J30" s="51">
        <v>3</v>
      </c>
      <c r="K30" s="54" t="s">
        <v>0</v>
      </c>
      <c r="L30" s="51">
        <v>31</v>
      </c>
      <c r="M30" s="10" t="s">
        <v>4</v>
      </c>
    </row>
    <row r="31" spans="1:13" ht="18.600000000000001" customHeight="1">
      <c r="A31" s="59" t="s">
        <v>266</v>
      </c>
      <c r="B31" s="60"/>
      <c r="C31" s="63" t="s">
        <v>234</v>
      </c>
      <c r="D31" s="65" t="s">
        <v>267</v>
      </c>
      <c r="E31" s="68">
        <v>500</v>
      </c>
      <c r="F31" s="69"/>
      <c r="G31" s="47" t="s">
        <v>232</v>
      </c>
      <c r="H31" s="50" t="s">
        <v>261</v>
      </c>
      <c r="I31" s="53" t="s">
        <v>0</v>
      </c>
      <c r="J31" s="50">
        <v>1</v>
      </c>
      <c r="K31" s="53" t="s">
        <v>0</v>
      </c>
      <c r="L31" s="50">
        <v>15</v>
      </c>
      <c r="M31" s="8" t="s">
        <v>3</v>
      </c>
    </row>
    <row r="32" spans="1:13" ht="18.600000000000001" customHeight="1">
      <c r="A32" s="61"/>
      <c r="B32" s="62"/>
      <c r="C32" s="64"/>
      <c r="D32" s="66"/>
      <c r="E32" s="70"/>
      <c r="F32" s="71"/>
      <c r="G32" s="48" t="s">
        <v>232</v>
      </c>
      <c r="H32" s="51" t="s">
        <v>261</v>
      </c>
      <c r="I32" s="54" t="s">
        <v>0</v>
      </c>
      <c r="J32" s="51">
        <v>2</v>
      </c>
      <c r="K32" s="54" t="s">
        <v>0</v>
      </c>
      <c r="L32" s="51">
        <v>15</v>
      </c>
      <c r="M32" s="10" t="s">
        <v>4</v>
      </c>
    </row>
    <row r="33" spans="1:13" ht="18.600000000000001" customHeight="1">
      <c r="A33" s="59"/>
      <c r="B33" s="60"/>
      <c r="C33" s="63"/>
      <c r="D33" s="65"/>
      <c r="E33" s="68"/>
      <c r="F33" s="69"/>
      <c r="G33" s="47" t="s">
        <v>232</v>
      </c>
      <c r="H33" s="50"/>
      <c r="I33" s="53" t="s">
        <v>0</v>
      </c>
      <c r="J33" s="50"/>
      <c r="K33" s="53" t="s">
        <v>0</v>
      </c>
      <c r="L33" s="50"/>
      <c r="M33" s="8" t="s">
        <v>3</v>
      </c>
    </row>
    <row r="34" spans="1:13" ht="18.600000000000001" customHeight="1">
      <c r="A34" s="61"/>
      <c r="B34" s="62"/>
      <c r="C34" s="64"/>
      <c r="D34" s="66"/>
      <c r="E34" s="70"/>
      <c r="F34" s="71"/>
      <c r="G34" s="48" t="s">
        <v>232</v>
      </c>
      <c r="H34" s="51"/>
      <c r="I34" s="54" t="s">
        <v>0</v>
      </c>
      <c r="J34" s="51"/>
      <c r="K34" s="54" t="s">
        <v>0</v>
      </c>
      <c r="L34" s="51"/>
      <c r="M34" s="10" t="s">
        <v>4</v>
      </c>
    </row>
    <row r="35" spans="1:13" ht="18.600000000000001" customHeight="1">
      <c r="A35" s="59"/>
      <c r="B35" s="60"/>
      <c r="C35" s="63"/>
      <c r="D35" s="65"/>
      <c r="E35" s="68"/>
      <c r="F35" s="69"/>
      <c r="G35" s="47" t="s">
        <v>232</v>
      </c>
      <c r="H35" s="50"/>
      <c r="I35" s="53" t="s">
        <v>0</v>
      </c>
      <c r="J35" s="50"/>
      <c r="K35" s="53" t="s">
        <v>0</v>
      </c>
      <c r="L35" s="50"/>
      <c r="M35" s="8" t="s">
        <v>3</v>
      </c>
    </row>
    <row r="36" spans="1:13" ht="18.600000000000001" customHeight="1">
      <c r="A36" s="61"/>
      <c r="B36" s="62"/>
      <c r="C36" s="64"/>
      <c r="D36" s="66"/>
      <c r="E36" s="70"/>
      <c r="F36" s="71"/>
      <c r="G36" s="48" t="s">
        <v>232</v>
      </c>
      <c r="H36" s="51"/>
      <c r="I36" s="54" t="s">
        <v>0</v>
      </c>
      <c r="J36" s="51"/>
      <c r="K36" s="54" t="s">
        <v>0</v>
      </c>
      <c r="L36" s="51"/>
      <c r="M36" s="10" t="s">
        <v>4</v>
      </c>
    </row>
    <row r="37" spans="1:13" ht="18.600000000000001" customHeight="1">
      <c r="A37" s="59"/>
      <c r="B37" s="60"/>
      <c r="C37" s="63"/>
      <c r="D37" s="65"/>
      <c r="E37" s="68"/>
      <c r="F37" s="69"/>
      <c r="G37" s="47" t="s">
        <v>232</v>
      </c>
      <c r="H37" s="50"/>
      <c r="I37" s="53" t="s">
        <v>0</v>
      </c>
      <c r="J37" s="50"/>
      <c r="K37" s="53" t="s">
        <v>0</v>
      </c>
      <c r="L37" s="50"/>
      <c r="M37" s="8" t="s">
        <v>3</v>
      </c>
    </row>
    <row r="38" spans="1:13" ht="18.600000000000001" customHeight="1">
      <c r="A38" s="61"/>
      <c r="B38" s="62"/>
      <c r="C38" s="64"/>
      <c r="D38" s="66"/>
      <c r="E38" s="70"/>
      <c r="F38" s="71"/>
      <c r="G38" s="48" t="s">
        <v>232</v>
      </c>
      <c r="H38" s="51"/>
      <c r="I38" s="54" t="s">
        <v>0</v>
      </c>
      <c r="J38" s="51"/>
      <c r="K38" s="54" t="s">
        <v>0</v>
      </c>
      <c r="L38" s="51"/>
      <c r="M38" s="10" t="s">
        <v>4</v>
      </c>
    </row>
    <row r="39" spans="1:13" ht="18.600000000000001" customHeight="1">
      <c r="A39" s="59"/>
      <c r="B39" s="60"/>
      <c r="C39" s="63"/>
      <c r="D39" s="65"/>
      <c r="E39" s="68"/>
      <c r="F39" s="69"/>
      <c r="G39" s="47" t="s">
        <v>232</v>
      </c>
      <c r="H39" s="50"/>
      <c r="I39" s="53" t="s">
        <v>0</v>
      </c>
      <c r="J39" s="50"/>
      <c r="K39" s="53" t="s">
        <v>0</v>
      </c>
      <c r="L39" s="50"/>
      <c r="M39" s="8" t="s">
        <v>3</v>
      </c>
    </row>
    <row r="40" spans="1:13" ht="18.600000000000001" customHeight="1">
      <c r="A40" s="61"/>
      <c r="B40" s="62"/>
      <c r="C40" s="64"/>
      <c r="D40" s="66"/>
      <c r="E40" s="70"/>
      <c r="F40" s="71"/>
      <c r="G40" s="48" t="s">
        <v>232</v>
      </c>
      <c r="H40" s="51"/>
      <c r="I40" s="54" t="s">
        <v>0</v>
      </c>
      <c r="J40" s="51"/>
      <c r="K40" s="54" t="s">
        <v>0</v>
      </c>
      <c r="L40" s="51"/>
      <c r="M40" s="10" t="s">
        <v>4</v>
      </c>
    </row>
    <row r="41" spans="1:13" ht="18.600000000000001" customHeight="1">
      <c r="A41" s="59"/>
      <c r="B41" s="60"/>
      <c r="C41" s="63"/>
      <c r="D41" s="65"/>
      <c r="E41" s="68"/>
      <c r="F41" s="69"/>
      <c r="G41" s="47" t="s">
        <v>232</v>
      </c>
      <c r="H41" s="50"/>
      <c r="I41" s="53" t="s">
        <v>0</v>
      </c>
      <c r="J41" s="50"/>
      <c r="K41" s="53" t="s">
        <v>0</v>
      </c>
      <c r="L41" s="50"/>
      <c r="M41" s="8" t="s">
        <v>3</v>
      </c>
    </row>
    <row r="42" spans="1:13" ht="18.600000000000001" customHeight="1">
      <c r="A42" s="61"/>
      <c r="B42" s="62"/>
      <c r="C42" s="64"/>
      <c r="D42" s="66"/>
      <c r="E42" s="70"/>
      <c r="F42" s="71"/>
      <c r="G42" s="48" t="s">
        <v>232</v>
      </c>
      <c r="H42" s="51"/>
      <c r="I42" s="54" t="s">
        <v>0</v>
      </c>
      <c r="J42" s="51"/>
      <c r="K42" s="54" t="s">
        <v>0</v>
      </c>
      <c r="L42" s="51"/>
      <c r="M42" s="10" t="s">
        <v>4</v>
      </c>
    </row>
    <row r="43" spans="1:13">
      <c r="A43" s="1" t="s">
        <v>250</v>
      </c>
      <c r="B43" s="1"/>
    </row>
    <row r="44" spans="1:13">
      <c r="A44" s="1" t="s">
        <v>251</v>
      </c>
      <c r="B44" s="1"/>
    </row>
    <row r="45" spans="1:13" ht="18.75" customHeight="1">
      <c r="A45" s="49" t="s">
        <v>252</v>
      </c>
      <c r="B45" s="34"/>
      <c r="C45" s="34"/>
      <c r="D45" s="34"/>
      <c r="E45" s="34"/>
      <c r="F45" s="34"/>
      <c r="G45" s="34"/>
      <c r="H45" s="34"/>
    </row>
    <row r="46" spans="1:13">
      <c r="A46" s="34"/>
      <c r="B46" s="34"/>
      <c r="C46" s="34"/>
      <c r="D46" s="34"/>
      <c r="E46" s="34"/>
      <c r="F46" s="34"/>
      <c r="G46" s="34"/>
      <c r="H46" s="34"/>
    </row>
  </sheetData>
  <dataConsolidate/>
  <mergeCells count="75">
    <mergeCell ref="A41:B42"/>
    <mergeCell ref="C41:C42"/>
    <mergeCell ref="D41:D42"/>
    <mergeCell ref="E41:F42"/>
    <mergeCell ref="A37:B38"/>
    <mergeCell ref="C37:C38"/>
    <mergeCell ref="D37:D38"/>
    <mergeCell ref="E37:F38"/>
    <mergeCell ref="A39:B40"/>
    <mergeCell ref="C39:C40"/>
    <mergeCell ref="D39:D40"/>
    <mergeCell ref="E39:F40"/>
    <mergeCell ref="A33:B34"/>
    <mergeCell ref="C33:C34"/>
    <mergeCell ref="D33:D34"/>
    <mergeCell ref="E33:F34"/>
    <mergeCell ref="A35:B36"/>
    <mergeCell ref="C35:C36"/>
    <mergeCell ref="D35:D36"/>
    <mergeCell ref="E35:F36"/>
    <mergeCell ref="A29:B30"/>
    <mergeCell ref="C29:C30"/>
    <mergeCell ref="D29:D30"/>
    <mergeCell ref="E29:F30"/>
    <mergeCell ref="A31:B32"/>
    <mergeCell ref="C31:C32"/>
    <mergeCell ref="D31:D32"/>
    <mergeCell ref="E31:F32"/>
    <mergeCell ref="A25:B26"/>
    <mergeCell ref="C25:C26"/>
    <mergeCell ref="D25:D26"/>
    <mergeCell ref="E25:F26"/>
    <mergeCell ref="A27:B28"/>
    <mergeCell ref="C27:C28"/>
    <mergeCell ref="D27:D28"/>
    <mergeCell ref="E27:F28"/>
    <mergeCell ref="A21:B22"/>
    <mergeCell ref="C21:C22"/>
    <mergeCell ref="D21:D22"/>
    <mergeCell ref="E21:F22"/>
    <mergeCell ref="A23:B24"/>
    <mergeCell ref="C23:C24"/>
    <mergeCell ref="D23:D24"/>
    <mergeCell ref="E23:F24"/>
    <mergeCell ref="A17:B18"/>
    <mergeCell ref="C17:C18"/>
    <mergeCell ref="D17:D18"/>
    <mergeCell ref="E17:F18"/>
    <mergeCell ref="A19:B20"/>
    <mergeCell ref="C19:C20"/>
    <mergeCell ref="D19:D20"/>
    <mergeCell ref="E19:F20"/>
    <mergeCell ref="C11:C12"/>
    <mergeCell ref="D11:D12"/>
    <mergeCell ref="E11:F12"/>
    <mergeCell ref="A15:B16"/>
    <mergeCell ref="C15:C16"/>
    <mergeCell ref="D15:D16"/>
    <mergeCell ref="E15:F16"/>
    <mergeCell ref="A13:B14"/>
    <mergeCell ref="C13:C14"/>
    <mergeCell ref="D13:D14"/>
    <mergeCell ref="E13:F14"/>
    <mergeCell ref="A11:B12"/>
    <mergeCell ref="F1:M1"/>
    <mergeCell ref="F2:M2"/>
    <mergeCell ref="A4:M4"/>
    <mergeCell ref="E6:M6"/>
    <mergeCell ref="E7:M7"/>
    <mergeCell ref="A9:B9"/>
    <mergeCell ref="D9:D10"/>
    <mergeCell ref="E9:F9"/>
    <mergeCell ref="G9:M10"/>
    <mergeCell ref="A10:B10"/>
    <mergeCell ref="E10:F10"/>
  </mergeCells>
  <phoneticPr fontId="3"/>
  <dataValidations count="1">
    <dataValidation type="list" allowBlank="1" showInputMessage="1" showErrorMessage="1" sqref="B7">
      <formula1>#REF!</formula1>
    </dataValidation>
  </dataValidations>
  <printOptions horizontalCentered="1"/>
  <pageMargins left="0.78740157480314965" right="0.39370078740157483" top="0.78740157480314965" bottom="0.59055118110236227" header="0.51181102362204722" footer="0.51181102362204722"/>
  <pageSetup paperSize="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'\\10.3.17.231\Internet\入札監理(Internet)\様式集\物品\R5.1HP更新用\1＿様式の変更\[申請書 記載例.xlsx]リスト'!#REF!</xm:f>
          </x14:formula1>
          <xm:sqref>E6:M6</xm:sqref>
        </x14:dataValidation>
        <x14:dataValidation type="list" allowBlank="1" showInputMessage="1" showErrorMessage="1">
          <x14:formula1>
            <xm:f>'\\10.3.17.231\Internet\入札監理(Internet)\様式集\物品\R5.1HP更新用\1＿様式の変更\[申請書 記載例.xlsx]リスト'!#REF!</xm:f>
          </x14:formula1>
          <xm:sqref>C11:C42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topLeftCell="B1" workbookViewId="0">
      <selection activeCell="B1" sqref="B1"/>
    </sheetView>
  </sheetViews>
  <sheetFormatPr defaultRowHeight="13.5"/>
  <cols>
    <col min="2" max="2" width="32.25" customWidth="1"/>
    <col min="4" max="4" width="47.625" customWidth="1"/>
    <col min="5" max="5" width="4.375" customWidth="1"/>
    <col min="6" max="6" width="8.125" customWidth="1"/>
    <col min="7" max="7" width="30.625" customWidth="1"/>
    <col min="8" max="8" width="4.375" customWidth="1"/>
    <col min="10" max="10" width="4.375" customWidth="1"/>
    <col min="11" max="11" width="32.25" customWidth="1"/>
    <col min="12" max="12" width="4.375" customWidth="1"/>
    <col min="14" max="14" width="4.375" customWidth="1"/>
    <col min="16" max="16" width="4.375" customWidth="1"/>
    <col min="17" max="17" width="10.75" customWidth="1"/>
  </cols>
  <sheetData>
    <row r="1" spans="1:17">
      <c r="H1" s="5"/>
    </row>
    <row r="2" spans="1:17" ht="14.25">
      <c r="A2" s="92" t="s">
        <v>16</v>
      </c>
      <c r="B2" s="92"/>
      <c r="C2" s="92" t="s">
        <v>17</v>
      </c>
      <c r="D2" s="92"/>
      <c r="F2" s="92" t="s">
        <v>16</v>
      </c>
      <c r="G2" s="92"/>
      <c r="H2" s="43"/>
      <c r="I2" s="37" t="s">
        <v>221</v>
      </c>
      <c r="K2" s="45" t="s">
        <v>223</v>
      </c>
      <c r="M2" s="37" t="s">
        <v>227</v>
      </c>
      <c r="O2" s="35" t="s">
        <v>233</v>
      </c>
      <c r="Q2" s="37" t="s">
        <v>244</v>
      </c>
    </row>
    <row r="3" spans="1:17" s="15" customFormat="1" ht="14.25">
      <c r="A3" s="16" t="s">
        <v>18</v>
      </c>
      <c r="B3" s="16" t="s">
        <v>19</v>
      </c>
      <c r="C3" s="16" t="s">
        <v>18</v>
      </c>
      <c r="D3" s="16" t="s">
        <v>19</v>
      </c>
      <c r="F3" s="36" t="s">
        <v>18</v>
      </c>
      <c r="G3" s="36" t="s">
        <v>19</v>
      </c>
      <c r="H3" s="43"/>
      <c r="I3" s="38" t="s">
        <v>222</v>
      </c>
      <c r="K3" s="45" t="s">
        <v>224</v>
      </c>
      <c r="M3" s="37" t="s">
        <v>231</v>
      </c>
      <c r="O3" s="35" t="s">
        <v>234</v>
      </c>
      <c r="Q3" s="37" t="s">
        <v>245</v>
      </c>
    </row>
    <row r="4" spans="1:17">
      <c r="A4" s="18"/>
      <c r="B4" s="17"/>
      <c r="C4" s="18"/>
      <c r="D4" s="17"/>
      <c r="F4" s="18"/>
      <c r="G4" s="17"/>
      <c r="H4" s="39"/>
      <c r="K4" s="45" t="s">
        <v>226</v>
      </c>
      <c r="M4" s="37" t="s">
        <v>230</v>
      </c>
      <c r="O4" s="37"/>
      <c r="Q4" s="37" t="s">
        <v>246</v>
      </c>
    </row>
    <row r="5" spans="1:17">
      <c r="A5" s="18">
        <v>100</v>
      </c>
      <c r="B5" s="17" t="s">
        <v>15</v>
      </c>
      <c r="C5" s="18">
        <v>101</v>
      </c>
      <c r="D5" s="17" t="s">
        <v>20</v>
      </c>
      <c r="F5" s="18">
        <v>100</v>
      </c>
      <c r="G5" s="17" t="s">
        <v>15</v>
      </c>
      <c r="H5" s="39"/>
      <c r="K5" s="45" t="s">
        <v>225</v>
      </c>
      <c r="M5" s="37" t="s">
        <v>229</v>
      </c>
      <c r="Q5" s="37" t="s">
        <v>247</v>
      </c>
    </row>
    <row r="6" spans="1:17">
      <c r="A6" s="18">
        <v>100</v>
      </c>
      <c r="B6" s="17" t="s">
        <v>15</v>
      </c>
      <c r="C6" s="18">
        <v>102</v>
      </c>
      <c r="D6" s="17" t="s">
        <v>21</v>
      </c>
      <c r="F6" s="18">
        <v>200</v>
      </c>
      <c r="G6" s="17" t="s">
        <v>26</v>
      </c>
      <c r="H6" s="39"/>
      <c r="K6" s="45" t="s">
        <v>2</v>
      </c>
      <c r="M6" s="37" t="s">
        <v>228</v>
      </c>
      <c r="Q6" s="14"/>
    </row>
    <row r="7" spans="1:17">
      <c r="A7" s="18">
        <v>100</v>
      </c>
      <c r="B7" s="17" t="s">
        <v>15</v>
      </c>
      <c r="C7" s="18">
        <v>103</v>
      </c>
      <c r="D7" s="17" t="s">
        <v>22</v>
      </c>
      <c r="F7" s="18">
        <v>300</v>
      </c>
      <c r="G7" s="17" t="s">
        <v>35</v>
      </c>
      <c r="H7" s="39"/>
      <c r="K7" s="4"/>
      <c r="M7" s="14"/>
    </row>
    <row r="8" spans="1:17">
      <c r="A8" s="18">
        <v>100</v>
      </c>
      <c r="B8" s="17" t="s">
        <v>15</v>
      </c>
      <c r="C8" s="18">
        <v>104</v>
      </c>
      <c r="D8" s="17" t="s">
        <v>23</v>
      </c>
      <c r="F8" s="18">
        <v>400</v>
      </c>
      <c r="G8" s="17" t="s">
        <v>40</v>
      </c>
      <c r="H8" s="39"/>
    </row>
    <row r="9" spans="1:17">
      <c r="A9" s="18">
        <v>100</v>
      </c>
      <c r="B9" s="17" t="s">
        <v>15</v>
      </c>
      <c r="C9" s="18">
        <v>105</v>
      </c>
      <c r="D9" s="17" t="s">
        <v>24</v>
      </c>
      <c r="F9" s="18">
        <v>500</v>
      </c>
      <c r="G9" s="17" t="s">
        <v>46</v>
      </c>
      <c r="H9" s="39"/>
    </row>
    <row r="10" spans="1:17">
      <c r="A10" s="18">
        <v>100</v>
      </c>
      <c r="B10" s="17" t="s">
        <v>15</v>
      </c>
      <c r="C10" s="18">
        <v>106</v>
      </c>
      <c r="D10" s="17" t="s">
        <v>25</v>
      </c>
      <c r="F10" s="18">
        <v>600</v>
      </c>
      <c r="G10" s="19" t="s">
        <v>50</v>
      </c>
      <c r="H10" s="39"/>
    </row>
    <row r="11" spans="1:17">
      <c r="A11" s="18">
        <v>200</v>
      </c>
      <c r="B11" s="17" t="s">
        <v>26</v>
      </c>
      <c r="C11" s="18">
        <v>201</v>
      </c>
      <c r="D11" s="17" t="s">
        <v>27</v>
      </c>
      <c r="F11" s="18">
        <v>700</v>
      </c>
      <c r="G11" s="17" t="s">
        <v>59</v>
      </c>
      <c r="H11" s="39"/>
      <c r="M11" s="37" t="s">
        <v>237</v>
      </c>
      <c r="O11" s="37" t="s">
        <v>241</v>
      </c>
    </row>
    <row r="12" spans="1:17">
      <c r="A12" s="18">
        <v>200</v>
      </c>
      <c r="B12" s="17" t="s">
        <v>26</v>
      </c>
      <c r="C12" s="18">
        <v>202</v>
      </c>
      <c r="D12" s="17" t="s">
        <v>28</v>
      </c>
      <c r="F12" s="18">
        <v>800</v>
      </c>
      <c r="G12" s="17" t="s">
        <v>68</v>
      </c>
      <c r="H12" s="39"/>
      <c r="M12" s="37" t="s">
        <v>238</v>
      </c>
      <c r="O12" s="37" t="s">
        <v>242</v>
      </c>
    </row>
    <row r="13" spans="1:17">
      <c r="A13" s="18">
        <v>200</v>
      </c>
      <c r="B13" s="17" t="s">
        <v>26</v>
      </c>
      <c r="C13" s="18">
        <v>203</v>
      </c>
      <c r="D13" s="17" t="s">
        <v>29</v>
      </c>
      <c r="F13" s="18">
        <v>900</v>
      </c>
      <c r="G13" s="17" t="s">
        <v>73</v>
      </c>
      <c r="H13" s="39"/>
      <c r="M13" s="37" t="s">
        <v>1</v>
      </c>
      <c r="O13" s="37" t="s">
        <v>243</v>
      </c>
    </row>
    <row r="14" spans="1:17">
      <c r="A14" s="18">
        <v>200</v>
      </c>
      <c r="B14" s="17" t="s">
        <v>26</v>
      </c>
      <c r="C14" s="18">
        <v>204</v>
      </c>
      <c r="D14" s="17" t="s">
        <v>30</v>
      </c>
      <c r="F14" s="18">
        <v>1000</v>
      </c>
      <c r="G14" s="17" t="s">
        <v>81</v>
      </c>
      <c r="H14" s="39"/>
      <c r="M14" s="37" t="s">
        <v>239</v>
      </c>
      <c r="O14" s="14"/>
    </row>
    <row r="15" spans="1:17">
      <c r="A15" s="18">
        <v>200</v>
      </c>
      <c r="B15" s="17" t="s">
        <v>26</v>
      </c>
      <c r="C15" s="18">
        <v>205</v>
      </c>
      <c r="D15" s="17" t="s">
        <v>31</v>
      </c>
      <c r="F15" s="18">
        <v>1100</v>
      </c>
      <c r="G15" s="17" t="s">
        <v>88</v>
      </c>
      <c r="H15" s="39"/>
      <c r="M15" s="37" t="s">
        <v>240</v>
      </c>
    </row>
    <row r="16" spans="1:17">
      <c r="A16" s="18">
        <v>200</v>
      </c>
      <c r="B16" s="17" t="s">
        <v>26</v>
      </c>
      <c r="C16" s="18">
        <v>206</v>
      </c>
      <c r="D16" s="17" t="s">
        <v>32</v>
      </c>
      <c r="F16" s="18">
        <v>1200</v>
      </c>
      <c r="G16" s="17" t="s">
        <v>97</v>
      </c>
      <c r="H16" s="39"/>
      <c r="M16" s="14"/>
    </row>
    <row r="17" spans="1:15">
      <c r="A17" s="18">
        <v>200</v>
      </c>
      <c r="B17" s="17" t="s">
        <v>26</v>
      </c>
      <c r="C17" s="18">
        <v>207</v>
      </c>
      <c r="D17" s="17" t="s">
        <v>33</v>
      </c>
      <c r="F17" s="18">
        <v>1300</v>
      </c>
      <c r="G17" s="17" t="s">
        <v>103</v>
      </c>
      <c r="H17" s="39"/>
    </row>
    <row r="18" spans="1:15">
      <c r="A18" s="18">
        <v>200</v>
      </c>
      <c r="B18" s="17" t="s">
        <v>26</v>
      </c>
      <c r="C18" s="18">
        <v>208</v>
      </c>
      <c r="D18" s="17" t="s">
        <v>34</v>
      </c>
      <c r="F18" s="18">
        <v>1400</v>
      </c>
      <c r="G18" s="17" t="s">
        <v>110</v>
      </c>
      <c r="H18" s="39"/>
      <c r="M18" s="46" t="s">
        <v>248</v>
      </c>
      <c r="O18" s="46" t="s">
        <v>248</v>
      </c>
    </row>
    <row r="19" spans="1:15">
      <c r="A19" s="18">
        <v>300</v>
      </c>
      <c r="B19" s="17" t="s">
        <v>35</v>
      </c>
      <c r="C19" s="18">
        <v>301</v>
      </c>
      <c r="D19" s="17" t="s">
        <v>36</v>
      </c>
      <c r="F19" s="18">
        <v>1500</v>
      </c>
      <c r="G19" s="17" t="s">
        <v>114</v>
      </c>
      <c r="H19" s="39"/>
      <c r="M19" s="14"/>
      <c r="O19" s="37" t="s">
        <v>253</v>
      </c>
    </row>
    <row r="20" spans="1:15">
      <c r="A20" s="18">
        <v>300</v>
      </c>
      <c r="B20" s="17" t="s">
        <v>35</v>
      </c>
      <c r="C20" s="18">
        <v>302</v>
      </c>
      <c r="D20" s="17" t="s">
        <v>37</v>
      </c>
      <c r="F20" s="18">
        <v>1600</v>
      </c>
      <c r="G20" s="17" t="s">
        <v>120</v>
      </c>
      <c r="H20" s="39"/>
      <c r="O20" s="14"/>
    </row>
    <row r="21" spans="1:15">
      <c r="A21" s="18">
        <v>300</v>
      </c>
      <c r="B21" s="17" t="s">
        <v>35</v>
      </c>
      <c r="C21" s="18">
        <v>303</v>
      </c>
      <c r="D21" s="17" t="s">
        <v>38</v>
      </c>
      <c r="F21" s="18">
        <v>1700</v>
      </c>
      <c r="G21" s="17" t="s">
        <v>122</v>
      </c>
      <c r="H21" s="39"/>
    </row>
    <row r="22" spans="1:15">
      <c r="A22" s="18">
        <v>300</v>
      </c>
      <c r="B22" s="17" t="s">
        <v>35</v>
      </c>
      <c r="C22" s="18">
        <v>304</v>
      </c>
      <c r="D22" s="17" t="s">
        <v>39</v>
      </c>
      <c r="F22" s="18">
        <v>1800</v>
      </c>
      <c r="G22" s="17" t="s">
        <v>127</v>
      </c>
      <c r="H22" s="39"/>
    </row>
    <row r="23" spans="1:15">
      <c r="A23" s="18">
        <v>400</v>
      </c>
      <c r="B23" s="17" t="s">
        <v>40</v>
      </c>
      <c r="C23" s="18">
        <v>401</v>
      </c>
      <c r="D23" s="17" t="s">
        <v>41</v>
      </c>
      <c r="F23" s="18">
        <v>1900</v>
      </c>
      <c r="G23" s="17" t="s">
        <v>202</v>
      </c>
      <c r="H23" s="39"/>
    </row>
    <row r="24" spans="1:15">
      <c r="A24" s="18">
        <v>400</v>
      </c>
      <c r="B24" s="17" t="s">
        <v>40</v>
      </c>
      <c r="C24" s="18">
        <v>402</v>
      </c>
      <c r="D24" s="17" t="s">
        <v>42</v>
      </c>
      <c r="F24" s="22">
        <v>5100</v>
      </c>
      <c r="G24" s="23" t="s">
        <v>203</v>
      </c>
      <c r="H24" s="39"/>
    </row>
    <row r="25" spans="1:15">
      <c r="A25" s="18">
        <v>400</v>
      </c>
      <c r="B25" s="17" t="s">
        <v>40</v>
      </c>
      <c r="C25" s="18">
        <v>403</v>
      </c>
      <c r="D25" s="17" t="s">
        <v>43</v>
      </c>
      <c r="F25" s="22">
        <v>5200</v>
      </c>
      <c r="G25" s="23" t="s">
        <v>204</v>
      </c>
      <c r="H25" s="39"/>
    </row>
    <row r="26" spans="1:15">
      <c r="A26" s="18">
        <v>400</v>
      </c>
      <c r="B26" s="17" t="s">
        <v>40</v>
      </c>
      <c r="C26" s="18">
        <v>404</v>
      </c>
      <c r="D26" s="17" t="s">
        <v>44</v>
      </c>
      <c r="F26" s="22">
        <v>5300</v>
      </c>
      <c r="G26" s="23" t="s">
        <v>205</v>
      </c>
      <c r="H26" s="39"/>
    </row>
    <row r="27" spans="1:15">
      <c r="A27" s="18">
        <v>400</v>
      </c>
      <c r="B27" s="17" t="s">
        <v>40</v>
      </c>
      <c r="C27" s="18">
        <v>405</v>
      </c>
      <c r="D27" s="17" t="s">
        <v>45</v>
      </c>
      <c r="F27" s="22">
        <v>5400</v>
      </c>
      <c r="G27" s="24" t="s">
        <v>206</v>
      </c>
      <c r="H27" s="39"/>
    </row>
    <row r="28" spans="1:15" ht="24">
      <c r="A28" s="18">
        <v>500</v>
      </c>
      <c r="B28" s="17" t="s">
        <v>46</v>
      </c>
      <c r="C28" s="18">
        <v>501</v>
      </c>
      <c r="D28" s="17" t="s">
        <v>47</v>
      </c>
      <c r="F28" s="22">
        <v>5500</v>
      </c>
      <c r="G28" s="17" t="s">
        <v>220</v>
      </c>
      <c r="H28" s="39"/>
    </row>
    <row r="29" spans="1:15">
      <c r="A29" s="18">
        <v>500</v>
      </c>
      <c r="B29" s="17" t="s">
        <v>46</v>
      </c>
      <c r="C29" s="18">
        <v>502</v>
      </c>
      <c r="D29" s="17" t="s">
        <v>48</v>
      </c>
      <c r="F29" s="22">
        <v>5600</v>
      </c>
      <c r="G29" s="23" t="s">
        <v>207</v>
      </c>
      <c r="H29" s="39"/>
    </row>
    <row r="30" spans="1:15">
      <c r="A30" s="18">
        <v>500</v>
      </c>
      <c r="B30" s="17" t="s">
        <v>46</v>
      </c>
      <c r="C30" s="18">
        <v>503</v>
      </c>
      <c r="D30" s="17" t="s">
        <v>49</v>
      </c>
      <c r="F30" s="22">
        <v>5700</v>
      </c>
      <c r="G30" s="23" t="s">
        <v>208</v>
      </c>
      <c r="H30" s="40"/>
    </row>
    <row r="31" spans="1:15">
      <c r="A31" s="18">
        <v>600</v>
      </c>
      <c r="B31" s="19" t="s">
        <v>50</v>
      </c>
      <c r="C31" s="20">
        <v>601</v>
      </c>
      <c r="D31" s="19" t="s">
        <v>51</v>
      </c>
      <c r="F31" s="22">
        <v>5800</v>
      </c>
      <c r="G31" s="24" t="s">
        <v>209</v>
      </c>
      <c r="H31" s="40"/>
    </row>
    <row r="32" spans="1:15">
      <c r="A32" s="18">
        <v>600</v>
      </c>
      <c r="B32" s="19" t="s">
        <v>50</v>
      </c>
      <c r="C32" s="20">
        <v>602</v>
      </c>
      <c r="D32" s="19" t="s">
        <v>52</v>
      </c>
      <c r="F32" s="22">
        <v>5900</v>
      </c>
      <c r="G32" s="23" t="s">
        <v>210</v>
      </c>
      <c r="H32" s="40"/>
    </row>
    <row r="33" spans="1:8">
      <c r="A33" s="18">
        <v>600</v>
      </c>
      <c r="B33" s="19" t="s">
        <v>50</v>
      </c>
      <c r="C33" s="20">
        <v>603</v>
      </c>
      <c r="D33" s="19" t="s">
        <v>53</v>
      </c>
      <c r="F33" s="22">
        <v>6000</v>
      </c>
      <c r="G33" s="24" t="s">
        <v>211</v>
      </c>
      <c r="H33" s="40"/>
    </row>
    <row r="34" spans="1:8">
      <c r="A34" s="18">
        <v>600</v>
      </c>
      <c r="B34" s="19" t="s">
        <v>50</v>
      </c>
      <c r="C34" s="20">
        <v>604</v>
      </c>
      <c r="D34" s="19" t="s">
        <v>54</v>
      </c>
      <c r="F34" s="22">
        <v>9900</v>
      </c>
      <c r="G34" s="24" t="s">
        <v>212</v>
      </c>
      <c r="H34" s="40"/>
    </row>
    <row r="35" spans="1:8">
      <c r="A35" s="18">
        <v>600</v>
      </c>
      <c r="B35" s="19" t="s">
        <v>50</v>
      </c>
      <c r="C35" s="20">
        <v>605</v>
      </c>
      <c r="D35" s="19" t="s">
        <v>55</v>
      </c>
      <c r="G35" s="5"/>
      <c r="H35" s="40"/>
    </row>
    <row r="36" spans="1:8">
      <c r="A36" s="18">
        <v>600</v>
      </c>
      <c r="B36" s="19" t="s">
        <v>50</v>
      </c>
      <c r="C36" s="20">
        <v>606</v>
      </c>
      <c r="D36" s="19" t="s">
        <v>56</v>
      </c>
      <c r="G36" s="5"/>
      <c r="H36" s="40"/>
    </row>
    <row r="37" spans="1:8">
      <c r="A37" s="18">
        <v>600</v>
      </c>
      <c r="B37" s="19" t="s">
        <v>50</v>
      </c>
      <c r="C37" s="20">
        <v>607</v>
      </c>
      <c r="D37" s="19" t="s">
        <v>57</v>
      </c>
      <c r="G37" s="5"/>
      <c r="H37" s="40"/>
    </row>
    <row r="38" spans="1:8">
      <c r="A38" s="18">
        <v>600</v>
      </c>
      <c r="B38" s="19" t="s">
        <v>50</v>
      </c>
      <c r="C38" s="20">
        <v>608</v>
      </c>
      <c r="D38" s="19" t="s">
        <v>58</v>
      </c>
      <c r="H38" s="39"/>
    </row>
    <row r="39" spans="1:8">
      <c r="A39" s="18">
        <v>700</v>
      </c>
      <c r="B39" s="17" t="s">
        <v>59</v>
      </c>
      <c r="C39" s="18">
        <v>701</v>
      </c>
      <c r="D39" s="17" t="s">
        <v>60</v>
      </c>
      <c r="H39" s="39"/>
    </row>
    <row r="40" spans="1:8">
      <c r="A40" s="18">
        <v>700</v>
      </c>
      <c r="B40" s="17" t="s">
        <v>59</v>
      </c>
      <c r="C40" s="18">
        <v>702</v>
      </c>
      <c r="D40" s="17" t="s">
        <v>61</v>
      </c>
      <c r="H40" s="39"/>
    </row>
    <row r="41" spans="1:8">
      <c r="A41" s="18">
        <v>700</v>
      </c>
      <c r="B41" s="17" t="s">
        <v>59</v>
      </c>
      <c r="C41" s="18">
        <v>703</v>
      </c>
      <c r="D41" s="17" t="s">
        <v>62</v>
      </c>
      <c r="H41" s="39"/>
    </row>
    <row r="42" spans="1:8">
      <c r="A42" s="18">
        <v>700</v>
      </c>
      <c r="B42" s="17" t="s">
        <v>59</v>
      </c>
      <c r="C42" s="18">
        <v>704</v>
      </c>
      <c r="D42" s="17" t="s">
        <v>63</v>
      </c>
      <c r="H42" s="39"/>
    </row>
    <row r="43" spans="1:8">
      <c r="A43" s="18">
        <v>700</v>
      </c>
      <c r="B43" s="17" t="s">
        <v>59</v>
      </c>
      <c r="C43" s="18">
        <v>705</v>
      </c>
      <c r="D43" s="17" t="s">
        <v>64</v>
      </c>
      <c r="H43" s="39"/>
    </row>
    <row r="44" spans="1:8">
      <c r="A44" s="18">
        <v>700</v>
      </c>
      <c r="B44" s="17" t="s">
        <v>59</v>
      </c>
      <c r="C44" s="18">
        <v>706</v>
      </c>
      <c r="D44" s="17" t="s">
        <v>65</v>
      </c>
      <c r="H44" s="39"/>
    </row>
    <row r="45" spans="1:8">
      <c r="A45" s="18">
        <v>700</v>
      </c>
      <c r="B45" s="17" t="s">
        <v>59</v>
      </c>
      <c r="C45" s="18">
        <v>707</v>
      </c>
      <c r="D45" s="17" t="s">
        <v>66</v>
      </c>
      <c r="H45" s="39"/>
    </row>
    <row r="46" spans="1:8">
      <c r="A46" s="18">
        <v>700</v>
      </c>
      <c r="B46" s="17" t="s">
        <v>59</v>
      </c>
      <c r="C46" s="18">
        <v>708</v>
      </c>
      <c r="D46" s="17" t="s">
        <v>67</v>
      </c>
      <c r="H46" s="39"/>
    </row>
    <row r="47" spans="1:8">
      <c r="A47" s="18">
        <v>800</v>
      </c>
      <c r="B47" s="17" t="s">
        <v>68</v>
      </c>
      <c r="C47" s="18">
        <v>801</v>
      </c>
      <c r="D47" s="17" t="s">
        <v>69</v>
      </c>
      <c r="H47" s="39"/>
    </row>
    <row r="48" spans="1:8">
      <c r="A48" s="18">
        <v>800</v>
      </c>
      <c r="B48" s="17" t="s">
        <v>68</v>
      </c>
      <c r="C48" s="18">
        <v>802</v>
      </c>
      <c r="D48" s="17" t="s">
        <v>70</v>
      </c>
      <c r="H48" s="39"/>
    </row>
    <row r="49" spans="1:8">
      <c r="A49" s="18">
        <v>800</v>
      </c>
      <c r="B49" s="17" t="s">
        <v>68</v>
      </c>
      <c r="C49" s="18">
        <v>803</v>
      </c>
      <c r="D49" s="17" t="s">
        <v>71</v>
      </c>
      <c r="H49" s="39"/>
    </row>
    <row r="50" spans="1:8">
      <c r="A50" s="18">
        <v>800</v>
      </c>
      <c r="B50" s="17" t="s">
        <v>68</v>
      </c>
      <c r="C50" s="18">
        <v>804</v>
      </c>
      <c r="D50" s="17" t="s">
        <v>72</v>
      </c>
      <c r="H50" s="39"/>
    </row>
    <row r="51" spans="1:8">
      <c r="A51" s="18">
        <v>900</v>
      </c>
      <c r="B51" s="17" t="s">
        <v>73</v>
      </c>
      <c r="C51" s="18">
        <v>901</v>
      </c>
      <c r="D51" s="17" t="s">
        <v>74</v>
      </c>
      <c r="H51" s="39"/>
    </row>
    <row r="52" spans="1:8">
      <c r="A52" s="18">
        <v>900</v>
      </c>
      <c r="B52" s="17" t="s">
        <v>73</v>
      </c>
      <c r="C52" s="18">
        <v>902</v>
      </c>
      <c r="D52" s="17" t="s">
        <v>75</v>
      </c>
      <c r="H52" s="39"/>
    </row>
    <row r="53" spans="1:8">
      <c r="A53" s="18">
        <v>900</v>
      </c>
      <c r="B53" s="17" t="s">
        <v>73</v>
      </c>
      <c r="C53" s="18">
        <v>903</v>
      </c>
      <c r="D53" s="17" t="s">
        <v>76</v>
      </c>
      <c r="H53" s="39"/>
    </row>
    <row r="54" spans="1:8">
      <c r="A54" s="18">
        <v>900</v>
      </c>
      <c r="B54" s="17" t="s">
        <v>73</v>
      </c>
      <c r="C54" s="18">
        <v>904</v>
      </c>
      <c r="D54" s="17" t="s">
        <v>77</v>
      </c>
      <c r="H54" s="39"/>
    </row>
    <row r="55" spans="1:8">
      <c r="A55" s="18">
        <v>900</v>
      </c>
      <c r="B55" s="17" t="s">
        <v>73</v>
      </c>
      <c r="C55" s="18">
        <v>905</v>
      </c>
      <c r="D55" s="17" t="s">
        <v>78</v>
      </c>
      <c r="H55" s="39"/>
    </row>
    <row r="56" spans="1:8">
      <c r="A56" s="18">
        <v>900</v>
      </c>
      <c r="B56" s="17" t="s">
        <v>73</v>
      </c>
      <c r="C56" s="18">
        <v>906</v>
      </c>
      <c r="D56" s="17" t="s">
        <v>79</v>
      </c>
      <c r="H56" s="39"/>
    </row>
    <row r="57" spans="1:8">
      <c r="A57" s="18">
        <v>900</v>
      </c>
      <c r="B57" s="17" t="s">
        <v>73</v>
      </c>
      <c r="C57" s="18">
        <v>907</v>
      </c>
      <c r="D57" s="17" t="s">
        <v>80</v>
      </c>
      <c r="H57" s="39"/>
    </row>
    <row r="58" spans="1:8">
      <c r="A58" s="18">
        <v>1000</v>
      </c>
      <c r="B58" s="17" t="s">
        <v>81</v>
      </c>
      <c r="C58" s="18">
        <v>1001</v>
      </c>
      <c r="D58" s="17" t="s">
        <v>82</v>
      </c>
      <c r="H58" s="39"/>
    </row>
    <row r="59" spans="1:8">
      <c r="A59" s="18">
        <v>1000</v>
      </c>
      <c r="B59" s="17" t="s">
        <v>81</v>
      </c>
      <c r="C59" s="18">
        <v>1002</v>
      </c>
      <c r="D59" s="17" t="s">
        <v>83</v>
      </c>
      <c r="H59" s="39"/>
    </row>
    <row r="60" spans="1:8">
      <c r="A60" s="18">
        <v>1000</v>
      </c>
      <c r="B60" s="17" t="s">
        <v>81</v>
      </c>
      <c r="C60" s="18">
        <v>1003</v>
      </c>
      <c r="D60" s="17" t="s">
        <v>84</v>
      </c>
      <c r="H60" s="39"/>
    </row>
    <row r="61" spans="1:8">
      <c r="A61" s="18">
        <v>1000</v>
      </c>
      <c r="B61" s="17" t="s">
        <v>81</v>
      </c>
      <c r="C61" s="18">
        <v>1004</v>
      </c>
      <c r="D61" s="17" t="s">
        <v>85</v>
      </c>
      <c r="H61" s="39"/>
    </row>
    <row r="62" spans="1:8">
      <c r="A62" s="18">
        <v>1000</v>
      </c>
      <c r="B62" s="17" t="s">
        <v>81</v>
      </c>
      <c r="C62" s="18">
        <v>1005</v>
      </c>
      <c r="D62" s="17" t="s">
        <v>86</v>
      </c>
      <c r="H62" s="39"/>
    </row>
    <row r="63" spans="1:8">
      <c r="A63" s="18">
        <v>1000</v>
      </c>
      <c r="B63" s="17" t="s">
        <v>81</v>
      </c>
      <c r="C63" s="18">
        <v>1006</v>
      </c>
      <c r="D63" s="17" t="s">
        <v>87</v>
      </c>
      <c r="H63" s="39"/>
    </row>
    <row r="64" spans="1:8">
      <c r="A64" s="18">
        <v>1100</v>
      </c>
      <c r="B64" s="17" t="s">
        <v>88</v>
      </c>
      <c r="C64" s="18">
        <v>1101</v>
      </c>
      <c r="D64" s="17" t="s">
        <v>89</v>
      </c>
      <c r="H64" s="39"/>
    </row>
    <row r="65" spans="1:8">
      <c r="A65" s="18">
        <v>1100</v>
      </c>
      <c r="B65" s="17" t="s">
        <v>88</v>
      </c>
      <c r="C65" s="18">
        <v>1102</v>
      </c>
      <c r="D65" s="17" t="s">
        <v>90</v>
      </c>
      <c r="H65" s="39"/>
    </row>
    <row r="66" spans="1:8">
      <c r="A66" s="18">
        <v>1100</v>
      </c>
      <c r="B66" s="17" t="s">
        <v>88</v>
      </c>
      <c r="C66" s="18">
        <v>1103</v>
      </c>
      <c r="D66" s="17" t="s">
        <v>91</v>
      </c>
      <c r="H66" s="39"/>
    </row>
    <row r="67" spans="1:8">
      <c r="A67" s="18">
        <v>1100</v>
      </c>
      <c r="B67" s="17" t="s">
        <v>88</v>
      </c>
      <c r="C67" s="18">
        <v>1104</v>
      </c>
      <c r="D67" s="17" t="s">
        <v>92</v>
      </c>
      <c r="H67" s="39"/>
    </row>
    <row r="68" spans="1:8">
      <c r="A68" s="18">
        <v>1100</v>
      </c>
      <c r="B68" s="17" t="s">
        <v>88</v>
      </c>
      <c r="C68" s="18">
        <v>1105</v>
      </c>
      <c r="D68" s="17" t="s">
        <v>93</v>
      </c>
      <c r="H68" s="39"/>
    </row>
    <row r="69" spans="1:8">
      <c r="A69" s="18">
        <v>1100</v>
      </c>
      <c r="B69" s="17" t="s">
        <v>88</v>
      </c>
      <c r="C69" s="18">
        <v>1106</v>
      </c>
      <c r="D69" s="17" t="s">
        <v>94</v>
      </c>
      <c r="H69" s="39"/>
    </row>
    <row r="70" spans="1:8">
      <c r="A70" s="18">
        <v>1100</v>
      </c>
      <c r="B70" s="17" t="s">
        <v>88</v>
      </c>
      <c r="C70" s="18">
        <v>1107</v>
      </c>
      <c r="D70" s="17" t="s">
        <v>95</v>
      </c>
      <c r="H70" s="39"/>
    </row>
    <row r="71" spans="1:8">
      <c r="A71" s="18">
        <v>1100</v>
      </c>
      <c r="B71" s="17" t="s">
        <v>88</v>
      </c>
      <c r="C71" s="18">
        <v>1108</v>
      </c>
      <c r="D71" s="17" t="s">
        <v>96</v>
      </c>
      <c r="H71" s="39"/>
    </row>
    <row r="72" spans="1:8">
      <c r="A72" s="18">
        <v>1200</v>
      </c>
      <c r="B72" s="17" t="s">
        <v>97</v>
      </c>
      <c r="C72" s="18">
        <v>1201</v>
      </c>
      <c r="D72" s="17" t="s">
        <v>98</v>
      </c>
      <c r="H72" s="39"/>
    </row>
    <row r="73" spans="1:8">
      <c r="A73" s="18">
        <v>1200</v>
      </c>
      <c r="B73" s="17" t="s">
        <v>97</v>
      </c>
      <c r="C73" s="18">
        <v>1202</v>
      </c>
      <c r="D73" s="17" t="s">
        <v>99</v>
      </c>
      <c r="H73" s="39"/>
    </row>
    <row r="74" spans="1:8">
      <c r="A74" s="18">
        <v>1200</v>
      </c>
      <c r="B74" s="17" t="s">
        <v>97</v>
      </c>
      <c r="C74" s="18">
        <v>1203</v>
      </c>
      <c r="D74" s="17" t="s">
        <v>100</v>
      </c>
      <c r="H74" s="39"/>
    </row>
    <row r="75" spans="1:8">
      <c r="A75" s="18">
        <v>1200</v>
      </c>
      <c r="B75" s="17" t="s">
        <v>97</v>
      </c>
      <c r="C75" s="18">
        <v>1204</v>
      </c>
      <c r="D75" s="17" t="s">
        <v>101</v>
      </c>
      <c r="H75" s="39"/>
    </row>
    <row r="76" spans="1:8">
      <c r="A76" s="18">
        <v>1200</v>
      </c>
      <c r="B76" s="17" t="s">
        <v>97</v>
      </c>
      <c r="C76" s="18">
        <v>1205</v>
      </c>
      <c r="D76" s="17" t="s">
        <v>102</v>
      </c>
      <c r="H76" s="39"/>
    </row>
    <row r="77" spans="1:8">
      <c r="A77" s="18">
        <v>1300</v>
      </c>
      <c r="B77" s="17" t="s">
        <v>103</v>
      </c>
      <c r="C77" s="18">
        <v>1301</v>
      </c>
      <c r="D77" s="17" t="s">
        <v>104</v>
      </c>
      <c r="H77" s="39"/>
    </row>
    <row r="78" spans="1:8">
      <c r="A78" s="18">
        <v>1300</v>
      </c>
      <c r="B78" s="17" t="s">
        <v>103</v>
      </c>
      <c r="C78" s="18">
        <v>1302</v>
      </c>
      <c r="D78" s="17" t="s">
        <v>105</v>
      </c>
      <c r="H78" s="39"/>
    </row>
    <row r="79" spans="1:8">
      <c r="A79" s="18">
        <v>1300</v>
      </c>
      <c r="B79" s="17" t="s">
        <v>103</v>
      </c>
      <c r="C79" s="18">
        <v>1303</v>
      </c>
      <c r="D79" s="17" t="s">
        <v>106</v>
      </c>
      <c r="H79" s="39"/>
    </row>
    <row r="80" spans="1:8">
      <c r="A80" s="18">
        <v>1300</v>
      </c>
      <c r="B80" s="17" t="s">
        <v>103</v>
      </c>
      <c r="C80" s="18">
        <v>1304</v>
      </c>
      <c r="D80" s="17" t="s">
        <v>107</v>
      </c>
      <c r="H80" s="39"/>
    </row>
    <row r="81" spans="1:8">
      <c r="A81" s="18">
        <v>1300</v>
      </c>
      <c r="B81" s="17" t="s">
        <v>103</v>
      </c>
      <c r="C81" s="18">
        <v>1305</v>
      </c>
      <c r="D81" s="17" t="s">
        <v>108</v>
      </c>
      <c r="H81" s="39"/>
    </row>
    <row r="82" spans="1:8">
      <c r="A82" s="18">
        <v>1300</v>
      </c>
      <c r="B82" s="17" t="s">
        <v>103</v>
      </c>
      <c r="C82" s="18">
        <v>1306</v>
      </c>
      <c r="D82" s="17" t="s">
        <v>109</v>
      </c>
      <c r="H82" s="39"/>
    </row>
    <row r="83" spans="1:8">
      <c r="A83" s="18">
        <v>1400</v>
      </c>
      <c r="B83" s="17" t="s">
        <v>110</v>
      </c>
      <c r="C83" s="18">
        <v>1401</v>
      </c>
      <c r="D83" s="19" t="s">
        <v>111</v>
      </c>
      <c r="H83" s="39"/>
    </row>
    <row r="84" spans="1:8">
      <c r="A84" s="18">
        <v>1400</v>
      </c>
      <c r="B84" s="17" t="s">
        <v>110</v>
      </c>
      <c r="C84" s="18">
        <v>1402</v>
      </c>
      <c r="D84" s="19" t="s">
        <v>112</v>
      </c>
      <c r="H84" s="39"/>
    </row>
    <row r="85" spans="1:8">
      <c r="A85" s="18">
        <v>1400</v>
      </c>
      <c r="B85" s="17" t="s">
        <v>110</v>
      </c>
      <c r="C85" s="18">
        <v>1403</v>
      </c>
      <c r="D85" s="19" t="s">
        <v>113</v>
      </c>
      <c r="H85" s="39"/>
    </row>
    <row r="86" spans="1:8">
      <c r="A86" s="18">
        <v>1500</v>
      </c>
      <c r="B86" s="17" t="s">
        <v>114</v>
      </c>
      <c r="C86" s="18">
        <v>1501</v>
      </c>
      <c r="D86" s="19" t="s">
        <v>115</v>
      </c>
      <c r="H86" s="39"/>
    </row>
    <row r="87" spans="1:8">
      <c r="A87" s="18">
        <v>1500</v>
      </c>
      <c r="B87" s="17" t="s">
        <v>114</v>
      </c>
      <c r="C87" s="18">
        <v>1502</v>
      </c>
      <c r="D87" s="19" t="s">
        <v>116</v>
      </c>
      <c r="H87" s="39"/>
    </row>
    <row r="88" spans="1:8">
      <c r="A88" s="18">
        <v>1500</v>
      </c>
      <c r="B88" s="17" t="s">
        <v>114</v>
      </c>
      <c r="C88" s="18">
        <v>1503</v>
      </c>
      <c r="D88" s="19" t="s">
        <v>117</v>
      </c>
      <c r="H88" s="39"/>
    </row>
    <row r="89" spans="1:8">
      <c r="A89" s="18">
        <v>1500</v>
      </c>
      <c r="B89" s="17" t="s">
        <v>114</v>
      </c>
      <c r="C89" s="18">
        <v>1504</v>
      </c>
      <c r="D89" s="19" t="s">
        <v>118</v>
      </c>
      <c r="H89" s="39"/>
    </row>
    <row r="90" spans="1:8">
      <c r="A90" s="18">
        <v>1500</v>
      </c>
      <c r="B90" s="17" t="s">
        <v>114</v>
      </c>
      <c r="C90" s="18">
        <v>1505</v>
      </c>
      <c r="D90" s="19" t="s">
        <v>119</v>
      </c>
      <c r="H90" s="39"/>
    </row>
    <row r="91" spans="1:8">
      <c r="A91" s="18">
        <v>1600</v>
      </c>
      <c r="B91" s="17" t="s">
        <v>120</v>
      </c>
      <c r="C91" s="18">
        <v>1601</v>
      </c>
      <c r="D91" s="19" t="s">
        <v>121</v>
      </c>
      <c r="H91" s="39"/>
    </row>
    <row r="92" spans="1:8">
      <c r="A92" s="18">
        <v>1700</v>
      </c>
      <c r="B92" s="17" t="s">
        <v>122</v>
      </c>
      <c r="C92" s="18">
        <v>1701</v>
      </c>
      <c r="D92" s="19" t="s">
        <v>123</v>
      </c>
      <c r="H92" s="39"/>
    </row>
    <row r="93" spans="1:8">
      <c r="A93" s="18">
        <v>1700</v>
      </c>
      <c r="B93" s="17" t="s">
        <v>122</v>
      </c>
      <c r="C93" s="18">
        <v>1702</v>
      </c>
      <c r="D93" s="19" t="s">
        <v>124</v>
      </c>
      <c r="H93" s="39"/>
    </row>
    <row r="94" spans="1:8">
      <c r="A94" s="18">
        <v>1700</v>
      </c>
      <c r="B94" s="17" t="s">
        <v>122</v>
      </c>
      <c r="C94" s="18">
        <v>1703</v>
      </c>
      <c r="D94" s="19" t="s">
        <v>125</v>
      </c>
      <c r="H94" s="39"/>
    </row>
    <row r="95" spans="1:8">
      <c r="A95" s="18">
        <v>1700</v>
      </c>
      <c r="B95" s="17" t="s">
        <v>122</v>
      </c>
      <c r="C95" s="18">
        <v>1704</v>
      </c>
      <c r="D95" s="19" t="s">
        <v>126</v>
      </c>
      <c r="H95" s="39"/>
    </row>
    <row r="96" spans="1:8">
      <c r="A96" s="18">
        <v>1800</v>
      </c>
      <c r="B96" s="17" t="s">
        <v>127</v>
      </c>
      <c r="C96" s="18">
        <v>1801</v>
      </c>
      <c r="D96" s="17" t="s">
        <v>128</v>
      </c>
      <c r="H96" s="39"/>
    </row>
    <row r="97" spans="1:8">
      <c r="A97" s="18">
        <v>1800</v>
      </c>
      <c r="B97" s="17" t="s">
        <v>127</v>
      </c>
      <c r="C97" s="18">
        <v>1802</v>
      </c>
      <c r="D97" s="17" t="s">
        <v>129</v>
      </c>
      <c r="H97" s="39"/>
    </row>
    <row r="98" spans="1:8">
      <c r="A98" s="18">
        <v>1800</v>
      </c>
      <c r="B98" s="17" t="s">
        <v>127</v>
      </c>
      <c r="C98" s="18">
        <v>1803</v>
      </c>
      <c r="D98" s="17" t="s">
        <v>130</v>
      </c>
      <c r="H98" s="39"/>
    </row>
    <row r="99" spans="1:8">
      <c r="A99" s="18">
        <v>1800</v>
      </c>
      <c r="B99" s="17" t="s">
        <v>127</v>
      </c>
      <c r="C99" s="18">
        <v>1804</v>
      </c>
      <c r="D99" s="17" t="s">
        <v>131</v>
      </c>
      <c r="H99" s="39"/>
    </row>
    <row r="100" spans="1:8">
      <c r="A100" s="18">
        <v>1800</v>
      </c>
      <c r="B100" s="17" t="s">
        <v>127</v>
      </c>
      <c r="C100" s="18">
        <v>1805</v>
      </c>
      <c r="D100" s="17" t="s">
        <v>132</v>
      </c>
      <c r="H100" s="39"/>
    </row>
    <row r="101" spans="1:8">
      <c r="A101" s="18">
        <v>1800</v>
      </c>
      <c r="B101" s="17" t="s">
        <v>127</v>
      </c>
      <c r="C101" s="18">
        <v>1806</v>
      </c>
      <c r="D101" s="17" t="s">
        <v>133</v>
      </c>
      <c r="H101" s="39"/>
    </row>
    <row r="102" spans="1:8">
      <c r="A102" s="18">
        <v>1800</v>
      </c>
      <c r="B102" s="17" t="s">
        <v>127</v>
      </c>
      <c r="C102" s="18">
        <v>1807</v>
      </c>
      <c r="D102" s="17" t="s">
        <v>134</v>
      </c>
      <c r="H102" s="39"/>
    </row>
    <row r="103" spans="1:8">
      <c r="A103" s="18">
        <v>1800</v>
      </c>
      <c r="B103" s="17" t="s">
        <v>127</v>
      </c>
      <c r="C103" s="18">
        <v>1808</v>
      </c>
      <c r="D103" s="17" t="s">
        <v>135</v>
      </c>
      <c r="H103" s="39"/>
    </row>
    <row r="104" spans="1:8">
      <c r="A104" s="18">
        <v>1800</v>
      </c>
      <c r="B104" s="17" t="s">
        <v>127</v>
      </c>
      <c r="C104" s="18">
        <v>1809</v>
      </c>
      <c r="D104" s="17" t="s">
        <v>136</v>
      </c>
      <c r="H104" s="39"/>
    </row>
    <row r="105" spans="1:8">
      <c r="A105" s="18">
        <v>1800</v>
      </c>
      <c r="B105" s="17" t="s">
        <v>127</v>
      </c>
      <c r="C105" s="18">
        <v>1810</v>
      </c>
      <c r="D105" s="21" t="s">
        <v>137</v>
      </c>
      <c r="H105" s="39"/>
    </row>
    <row r="106" spans="1:8">
      <c r="A106" s="18">
        <v>1800</v>
      </c>
      <c r="B106" s="17" t="s">
        <v>127</v>
      </c>
      <c r="C106" s="18">
        <v>1899</v>
      </c>
      <c r="D106" s="17" t="s">
        <v>45</v>
      </c>
      <c r="H106" s="39"/>
    </row>
    <row r="107" spans="1:8">
      <c r="A107" s="18">
        <v>1900</v>
      </c>
      <c r="B107" s="17" t="s">
        <v>202</v>
      </c>
      <c r="C107" s="18">
        <v>1901</v>
      </c>
      <c r="D107" s="17" t="s">
        <v>45</v>
      </c>
      <c r="H107" s="41"/>
    </row>
    <row r="108" spans="1:8">
      <c r="A108" s="22">
        <v>5100</v>
      </c>
      <c r="B108" s="23" t="s">
        <v>203</v>
      </c>
      <c r="C108" s="22">
        <v>5101</v>
      </c>
      <c r="D108" s="21" t="s">
        <v>219</v>
      </c>
      <c r="H108" s="41"/>
    </row>
    <row r="109" spans="1:8">
      <c r="A109" s="22">
        <v>5100</v>
      </c>
      <c r="B109" s="23" t="s">
        <v>203</v>
      </c>
      <c r="C109" s="22">
        <v>5102</v>
      </c>
      <c r="D109" s="21" t="s">
        <v>218</v>
      </c>
      <c r="H109" s="41"/>
    </row>
    <row r="110" spans="1:8">
      <c r="A110" s="22">
        <v>5100</v>
      </c>
      <c r="B110" s="23" t="s">
        <v>203</v>
      </c>
      <c r="C110" s="22">
        <v>5103</v>
      </c>
      <c r="D110" s="24" t="s">
        <v>138</v>
      </c>
      <c r="H110" s="41"/>
    </row>
    <row r="111" spans="1:8">
      <c r="A111" s="22">
        <v>5100</v>
      </c>
      <c r="B111" s="23" t="s">
        <v>203</v>
      </c>
      <c r="C111" s="22">
        <v>5104</v>
      </c>
      <c r="D111" s="23" t="s">
        <v>139</v>
      </c>
      <c r="H111" s="41"/>
    </row>
    <row r="112" spans="1:8">
      <c r="A112" s="22">
        <v>5100</v>
      </c>
      <c r="B112" s="23" t="s">
        <v>203</v>
      </c>
      <c r="C112" s="22">
        <v>5105</v>
      </c>
      <c r="D112" s="24" t="s">
        <v>140</v>
      </c>
      <c r="H112" s="41"/>
    </row>
    <row r="113" spans="1:8">
      <c r="A113" s="22">
        <v>5100</v>
      </c>
      <c r="B113" s="23" t="s">
        <v>203</v>
      </c>
      <c r="C113" s="25">
        <v>5106</v>
      </c>
      <c r="D113" s="26" t="s">
        <v>141</v>
      </c>
      <c r="H113" s="41"/>
    </row>
    <row r="114" spans="1:8">
      <c r="A114" s="22">
        <v>5100</v>
      </c>
      <c r="B114" s="23" t="s">
        <v>203</v>
      </c>
      <c r="C114" s="25">
        <v>5107</v>
      </c>
      <c r="D114" s="27" t="s">
        <v>217</v>
      </c>
      <c r="H114" s="41"/>
    </row>
    <row r="115" spans="1:8">
      <c r="A115" s="22">
        <v>5100</v>
      </c>
      <c r="B115" s="23" t="s">
        <v>203</v>
      </c>
      <c r="C115" s="25">
        <v>5108</v>
      </c>
      <c r="D115" s="28" t="s">
        <v>142</v>
      </c>
      <c r="H115" s="41"/>
    </row>
    <row r="116" spans="1:8">
      <c r="A116" s="22">
        <v>5100</v>
      </c>
      <c r="B116" s="23" t="s">
        <v>203</v>
      </c>
      <c r="C116" s="25">
        <v>5109</v>
      </c>
      <c r="D116" s="28" t="s">
        <v>143</v>
      </c>
      <c r="H116" s="41"/>
    </row>
    <row r="117" spans="1:8">
      <c r="A117" s="22">
        <v>5100</v>
      </c>
      <c r="B117" s="23" t="s">
        <v>203</v>
      </c>
      <c r="C117" s="25">
        <v>5110</v>
      </c>
      <c r="D117" s="28" t="s">
        <v>216</v>
      </c>
      <c r="H117" s="41"/>
    </row>
    <row r="118" spans="1:8">
      <c r="A118" s="22">
        <v>5100</v>
      </c>
      <c r="B118" s="23" t="s">
        <v>203</v>
      </c>
      <c r="C118" s="25">
        <v>5111</v>
      </c>
      <c r="D118" s="28" t="s">
        <v>144</v>
      </c>
      <c r="H118" s="41"/>
    </row>
    <row r="119" spans="1:8">
      <c r="A119" s="22">
        <v>5100</v>
      </c>
      <c r="B119" s="23" t="s">
        <v>203</v>
      </c>
      <c r="C119" s="25">
        <v>5112</v>
      </c>
      <c r="D119" s="28" t="s">
        <v>145</v>
      </c>
      <c r="H119" s="41"/>
    </row>
    <row r="120" spans="1:8">
      <c r="A120" s="22">
        <v>5100</v>
      </c>
      <c r="B120" s="23" t="s">
        <v>203</v>
      </c>
      <c r="C120" s="25">
        <v>5113</v>
      </c>
      <c r="D120" s="28" t="s">
        <v>146</v>
      </c>
      <c r="H120" s="41"/>
    </row>
    <row r="121" spans="1:8">
      <c r="A121" s="22">
        <v>5100</v>
      </c>
      <c r="B121" s="23" t="s">
        <v>203</v>
      </c>
      <c r="C121" s="25">
        <v>5114</v>
      </c>
      <c r="D121" s="28" t="s">
        <v>147</v>
      </c>
      <c r="H121" s="41"/>
    </row>
    <row r="122" spans="1:8">
      <c r="A122" s="22">
        <v>5100</v>
      </c>
      <c r="B122" s="23" t="s">
        <v>203</v>
      </c>
      <c r="C122" s="25">
        <v>5115</v>
      </c>
      <c r="D122" s="26" t="s">
        <v>215</v>
      </c>
      <c r="H122" s="41"/>
    </row>
    <row r="123" spans="1:8">
      <c r="A123" s="22">
        <v>5100</v>
      </c>
      <c r="B123" s="23" t="s">
        <v>203</v>
      </c>
      <c r="C123" s="25">
        <v>5116</v>
      </c>
      <c r="D123" s="28" t="s">
        <v>148</v>
      </c>
      <c r="H123" s="41"/>
    </row>
    <row r="124" spans="1:8">
      <c r="A124" s="22">
        <v>5100</v>
      </c>
      <c r="B124" s="23" t="s">
        <v>203</v>
      </c>
      <c r="C124" s="25">
        <v>5117</v>
      </c>
      <c r="D124" s="28" t="s">
        <v>149</v>
      </c>
      <c r="H124" s="41"/>
    </row>
    <row r="125" spans="1:8">
      <c r="A125" s="22">
        <v>5100</v>
      </c>
      <c r="B125" s="23" t="s">
        <v>203</v>
      </c>
      <c r="C125" s="25">
        <v>5199</v>
      </c>
      <c r="D125" s="28" t="s">
        <v>45</v>
      </c>
      <c r="H125" s="41"/>
    </row>
    <row r="126" spans="1:8">
      <c r="A126" s="22">
        <v>5200</v>
      </c>
      <c r="B126" s="23" t="s">
        <v>204</v>
      </c>
      <c r="C126" s="25">
        <v>5201</v>
      </c>
      <c r="D126" s="33" t="s">
        <v>150</v>
      </c>
      <c r="H126" s="41"/>
    </row>
    <row r="127" spans="1:8">
      <c r="A127" s="22">
        <v>5200</v>
      </c>
      <c r="B127" s="23" t="s">
        <v>204</v>
      </c>
      <c r="C127" s="25">
        <v>5202</v>
      </c>
      <c r="D127" s="28" t="s">
        <v>151</v>
      </c>
      <c r="H127" s="41"/>
    </row>
    <row r="128" spans="1:8">
      <c r="A128" s="22">
        <v>5200</v>
      </c>
      <c r="B128" s="23" t="s">
        <v>204</v>
      </c>
      <c r="C128" s="25">
        <v>5203</v>
      </c>
      <c r="D128" s="28" t="s">
        <v>152</v>
      </c>
      <c r="H128" s="41"/>
    </row>
    <row r="129" spans="1:8">
      <c r="A129" s="22">
        <v>5200</v>
      </c>
      <c r="B129" s="23" t="s">
        <v>204</v>
      </c>
      <c r="C129" s="25">
        <v>5299</v>
      </c>
      <c r="D129" s="28" t="s">
        <v>45</v>
      </c>
      <c r="H129" s="41"/>
    </row>
    <row r="130" spans="1:8">
      <c r="A130" s="22">
        <v>5300</v>
      </c>
      <c r="B130" s="23" t="s">
        <v>205</v>
      </c>
      <c r="C130" s="22">
        <v>5301</v>
      </c>
      <c r="D130" s="23" t="s">
        <v>153</v>
      </c>
      <c r="H130" s="41"/>
    </row>
    <row r="131" spans="1:8">
      <c r="A131" s="22">
        <v>5300</v>
      </c>
      <c r="B131" s="23" t="s">
        <v>205</v>
      </c>
      <c r="C131" s="22">
        <v>5302</v>
      </c>
      <c r="D131" s="23" t="s">
        <v>154</v>
      </c>
      <c r="H131" s="41"/>
    </row>
    <row r="132" spans="1:8">
      <c r="A132" s="22">
        <v>5300</v>
      </c>
      <c r="B132" s="23" t="s">
        <v>205</v>
      </c>
      <c r="C132" s="22">
        <v>5303</v>
      </c>
      <c r="D132" s="23" t="s">
        <v>155</v>
      </c>
      <c r="H132" s="41"/>
    </row>
    <row r="133" spans="1:8">
      <c r="A133" s="22">
        <v>5300</v>
      </c>
      <c r="B133" s="23" t="s">
        <v>205</v>
      </c>
      <c r="C133" s="22">
        <v>5304</v>
      </c>
      <c r="D133" s="23" t="s">
        <v>156</v>
      </c>
      <c r="H133" s="41"/>
    </row>
    <row r="134" spans="1:8">
      <c r="A134" s="22">
        <v>5300</v>
      </c>
      <c r="B134" s="23" t="s">
        <v>205</v>
      </c>
      <c r="C134" s="22">
        <v>5305</v>
      </c>
      <c r="D134" s="23" t="s">
        <v>214</v>
      </c>
      <c r="H134" s="41"/>
    </row>
    <row r="135" spans="1:8">
      <c r="A135" s="22">
        <v>5300</v>
      </c>
      <c r="B135" s="23" t="s">
        <v>205</v>
      </c>
      <c r="C135" s="22">
        <v>5306</v>
      </c>
      <c r="D135" s="23" t="s">
        <v>157</v>
      </c>
      <c r="H135" s="41"/>
    </row>
    <row r="136" spans="1:8">
      <c r="A136" s="22">
        <v>5300</v>
      </c>
      <c r="B136" s="23" t="s">
        <v>205</v>
      </c>
      <c r="C136" s="22">
        <v>5399</v>
      </c>
      <c r="D136" s="23" t="s">
        <v>45</v>
      </c>
      <c r="H136" s="42"/>
    </row>
    <row r="137" spans="1:8">
      <c r="A137" s="22">
        <v>5400</v>
      </c>
      <c r="B137" s="24" t="s">
        <v>206</v>
      </c>
      <c r="C137" s="22">
        <v>5401</v>
      </c>
      <c r="D137" s="23" t="s">
        <v>158</v>
      </c>
      <c r="H137" s="42"/>
    </row>
    <row r="138" spans="1:8">
      <c r="A138" s="22">
        <v>5400</v>
      </c>
      <c r="B138" s="24" t="s">
        <v>206</v>
      </c>
      <c r="C138" s="22">
        <v>5402</v>
      </c>
      <c r="D138" s="23" t="s">
        <v>213</v>
      </c>
      <c r="H138" s="42"/>
    </row>
    <row r="139" spans="1:8">
      <c r="A139" s="22">
        <v>5400</v>
      </c>
      <c r="B139" s="24" t="s">
        <v>206</v>
      </c>
      <c r="C139" s="25">
        <v>5499</v>
      </c>
      <c r="D139" s="26" t="s">
        <v>45</v>
      </c>
      <c r="H139" s="39"/>
    </row>
    <row r="140" spans="1:8" ht="24">
      <c r="A140" s="22">
        <v>5500</v>
      </c>
      <c r="B140" s="17" t="s">
        <v>220</v>
      </c>
      <c r="C140" s="25">
        <v>5501</v>
      </c>
      <c r="D140" s="28" t="s">
        <v>159</v>
      </c>
      <c r="H140" s="39"/>
    </row>
    <row r="141" spans="1:8" ht="17.25" customHeight="1">
      <c r="A141" s="22">
        <v>5500</v>
      </c>
      <c r="B141" s="17" t="s">
        <v>220</v>
      </c>
      <c r="C141" s="25">
        <v>5502</v>
      </c>
      <c r="D141" s="26" t="s">
        <v>160</v>
      </c>
      <c r="H141" s="39"/>
    </row>
    <row r="142" spans="1:8" ht="24">
      <c r="A142" s="22">
        <v>5500</v>
      </c>
      <c r="B142" s="17" t="s">
        <v>220</v>
      </c>
      <c r="C142" s="25">
        <v>5503</v>
      </c>
      <c r="D142" s="28" t="s">
        <v>161</v>
      </c>
      <c r="H142" s="39"/>
    </row>
    <row r="143" spans="1:8" ht="24">
      <c r="A143" s="22">
        <v>5500</v>
      </c>
      <c r="B143" s="17" t="s">
        <v>220</v>
      </c>
      <c r="C143" s="25">
        <v>5599</v>
      </c>
      <c r="D143" s="28" t="s">
        <v>45</v>
      </c>
      <c r="H143" s="41"/>
    </row>
    <row r="144" spans="1:8">
      <c r="A144" s="22">
        <v>5600</v>
      </c>
      <c r="B144" s="23" t="s">
        <v>207</v>
      </c>
      <c r="C144" s="25">
        <v>5601</v>
      </c>
      <c r="D144" s="28" t="s">
        <v>162</v>
      </c>
      <c r="H144" s="41"/>
    </row>
    <row r="145" spans="1:8">
      <c r="A145" s="22">
        <v>5600</v>
      </c>
      <c r="B145" s="23" t="s">
        <v>207</v>
      </c>
      <c r="C145" s="25">
        <v>5602</v>
      </c>
      <c r="D145" s="28" t="s">
        <v>163</v>
      </c>
      <c r="H145" s="41"/>
    </row>
    <row r="146" spans="1:8">
      <c r="A146" s="22">
        <v>5600</v>
      </c>
      <c r="B146" s="23" t="s">
        <v>207</v>
      </c>
      <c r="C146" s="31">
        <v>5603</v>
      </c>
      <c r="D146" s="32" t="s">
        <v>164</v>
      </c>
      <c r="H146" s="41"/>
    </row>
    <row r="147" spans="1:8">
      <c r="A147" s="22">
        <v>5600</v>
      </c>
      <c r="B147" s="23" t="s">
        <v>207</v>
      </c>
      <c r="C147" s="22">
        <v>5604</v>
      </c>
      <c r="D147" s="24" t="s">
        <v>165</v>
      </c>
      <c r="H147" s="41"/>
    </row>
    <row r="148" spans="1:8">
      <c r="A148" s="22">
        <v>5600</v>
      </c>
      <c r="B148" s="23" t="s">
        <v>207</v>
      </c>
      <c r="C148" s="22">
        <v>5605</v>
      </c>
      <c r="D148" s="29" t="s">
        <v>166</v>
      </c>
      <c r="H148" s="41"/>
    </row>
    <row r="149" spans="1:8">
      <c r="A149" s="22">
        <v>5600</v>
      </c>
      <c r="B149" s="23" t="s">
        <v>207</v>
      </c>
      <c r="C149" s="22">
        <v>5606</v>
      </c>
      <c r="D149" s="23" t="s">
        <v>167</v>
      </c>
      <c r="H149" s="41"/>
    </row>
    <row r="150" spans="1:8">
      <c r="A150" s="22">
        <v>5600</v>
      </c>
      <c r="B150" s="23" t="s">
        <v>207</v>
      </c>
      <c r="C150" s="22">
        <v>5607</v>
      </c>
      <c r="D150" s="23" t="s">
        <v>168</v>
      </c>
      <c r="H150" s="41"/>
    </row>
    <row r="151" spans="1:8">
      <c r="A151" s="22">
        <v>5600</v>
      </c>
      <c r="B151" s="23" t="s">
        <v>207</v>
      </c>
      <c r="C151" s="22">
        <v>5699</v>
      </c>
      <c r="D151" s="23" t="s">
        <v>45</v>
      </c>
      <c r="H151" s="41"/>
    </row>
    <row r="152" spans="1:8">
      <c r="A152" s="22">
        <v>5700</v>
      </c>
      <c r="B152" s="23" t="s">
        <v>208</v>
      </c>
      <c r="C152" s="22">
        <v>5701</v>
      </c>
      <c r="D152" s="28" t="s">
        <v>169</v>
      </c>
      <c r="H152" s="41"/>
    </row>
    <row r="153" spans="1:8">
      <c r="A153" s="22">
        <v>5700</v>
      </c>
      <c r="B153" s="23" t="s">
        <v>208</v>
      </c>
      <c r="C153" s="22">
        <v>5702</v>
      </c>
      <c r="D153" s="26" t="s">
        <v>60</v>
      </c>
      <c r="H153" s="41"/>
    </row>
    <row r="154" spans="1:8">
      <c r="A154" s="22">
        <v>5700</v>
      </c>
      <c r="B154" s="23" t="s">
        <v>208</v>
      </c>
      <c r="C154" s="22">
        <v>5703</v>
      </c>
      <c r="D154" s="28" t="s">
        <v>170</v>
      </c>
      <c r="H154" s="41"/>
    </row>
    <row r="155" spans="1:8">
      <c r="A155" s="22">
        <v>5700</v>
      </c>
      <c r="B155" s="23" t="s">
        <v>208</v>
      </c>
      <c r="C155" s="22">
        <v>5704</v>
      </c>
      <c r="D155" s="28" t="s">
        <v>171</v>
      </c>
      <c r="H155" s="41"/>
    </row>
    <row r="156" spans="1:8">
      <c r="A156" s="22">
        <v>5700</v>
      </c>
      <c r="B156" s="23" t="s">
        <v>208</v>
      </c>
      <c r="C156" s="22">
        <v>5705</v>
      </c>
      <c r="D156" s="28" t="s">
        <v>172</v>
      </c>
      <c r="H156" s="41"/>
    </row>
    <row r="157" spans="1:8">
      <c r="A157" s="22">
        <v>5700</v>
      </c>
      <c r="B157" s="23" t="s">
        <v>208</v>
      </c>
      <c r="C157" s="22">
        <v>5706</v>
      </c>
      <c r="D157" s="28" t="s">
        <v>173</v>
      </c>
      <c r="H157" s="41"/>
    </row>
    <row r="158" spans="1:8">
      <c r="A158" s="22">
        <v>5700</v>
      </c>
      <c r="B158" s="23" t="s">
        <v>208</v>
      </c>
      <c r="C158" s="22">
        <v>5707</v>
      </c>
      <c r="D158" s="26" t="s">
        <v>174</v>
      </c>
      <c r="H158" s="41"/>
    </row>
    <row r="159" spans="1:8">
      <c r="A159" s="22">
        <v>5700</v>
      </c>
      <c r="B159" s="23" t="s">
        <v>208</v>
      </c>
      <c r="C159" s="22">
        <v>5708</v>
      </c>
      <c r="D159" s="23" t="s">
        <v>175</v>
      </c>
      <c r="H159" s="41"/>
    </row>
    <row r="160" spans="1:8">
      <c r="A160" s="22">
        <v>5700</v>
      </c>
      <c r="B160" s="23" t="s">
        <v>208</v>
      </c>
      <c r="C160" s="22">
        <v>5709</v>
      </c>
      <c r="D160" s="23" t="s">
        <v>176</v>
      </c>
      <c r="H160" s="41"/>
    </row>
    <row r="161" spans="1:8">
      <c r="A161" s="22">
        <v>5700</v>
      </c>
      <c r="B161" s="23" t="s">
        <v>208</v>
      </c>
      <c r="C161" s="22">
        <v>5710</v>
      </c>
      <c r="D161" s="21" t="s">
        <v>177</v>
      </c>
      <c r="H161" s="41"/>
    </row>
    <row r="162" spans="1:8">
      <c r="A162" s="22">
        <v>5700</v>
      </c>
      <c r="B162" s="23" t="s">
        <v>208</v>
      </c>
      <c r="C162" s="22">
        <v>5799</v>
      </c>
      <c r="D162" s="23" t="s">
        <v>45</v>
      </c>
      <c r="H162" s="42"/>
    </row>
    <row r="163" spans="1:8">
      <c r="A163" s="22">
        <v>5800</v>
      </c>
      <c r="B163" s="24" t="s">
        <v>209</v>
      </c>
      <c r="C163" s="22">
        <v>5801</v>
      </c>
      <c r="D163" s="23" t="s">
        <v>178</v>
      </c>
      <c r="H163" s="42"/>
    </row>
    <row r="164" spans="1:8">
      <c r="A164" s="22">
        <v>5800</v>
      </c>
      <c r="B164" s="24" t="s">
        <v>209</v>
      </c>
      <c r="C164" s="22">
        <v>5802</v>
      </c>
      <c r="D164" s="23" t="s">
        <v>179</v>
      </c>
      <c r="H164" s="42"/>
    </row>
    <row r="165" spans="1:8">
      <c r="A165" s="22">
        <v>5800</v>
      </c>
      <c r="B165" s="24" t="s">
        <v>209</v>
      </c>
      <c r="C165" s="22">
        <v>5899</v>
      </c>
      <c r="D165" s="23" t="s">
        <v>45</v>
      </c>
      <c r="H165" s="41"/>
    </row>
    <row r="166" spans="1:8">
      <c r="A166" s="22">
        <v>5900</v>
      </c>
      <c r="B166" s="23" t="s">
        <v>210</v>
      </c>
      <c r="C166" s="22">
        <v>5901</v>
      </c>
      <c r="D166" s="23" t="s">
        <v>180</v>
      </c>
      <c r="H166" s="41"/>
    </row>
    <row r="167" spans="1:8">
      <c r="A167" s="22">
        <v>5900</v>
      </c>
      <c r="B167" s="23" t="s">
        <v>210</v>
      </c>
      <c r="C167" s="22">
        <v>5902</v>
      </c>
      <c r="D167" s="23" t="s">
        <v>181</v>
      </c>
      <c r="H167" s="41"/>
    </row>
    <row r="168" spans="1:8">
      <c r="A168" s="22">
        <v>5900</v>
      </c>
      <c r="B168" s="23" t="s">
        <v>210</v>
      </c>
      <c r="C168" s="22">
        <v>5903</v>
      </c>
      <c r="D168" s="23" t="s">
        <v>182</v>
      </c>
      <c r="H168" s="41"/>
    </row>
    <row r="169" spans="1:8">
      <c r="A169" s="22">
        <v>5900</v>
      </c>
      <c r="B169" s="23" t="s">
        <v>210</v>
      </c>
      <c r="C169" s="22">
        <v>5904</v>
      </c>
      <c r="D169" s="23" t="s">
        <v>183</v>
      </c>
      <c r="H169" s="41"/>
    </row>
    <row r="170" spans="1:8">
      <c r="A170" s="22">
        <v>5900</v>
      </c>
      <c r="B170" s="23" t="s">
        <v>210</v>
      </c>
      <c r="C170" s="22">
        <v>5905</v>
      </c>
      <c r="D170" s="23" t="s">
        <v>184</v>
      </c>
      <c r="H170" s="41"/>
    </row>
    <row r="171" spans="1:8">
      <c r="A171" s="22">
        <v>5900</v>
      </c>
      <c r="B171" s="23" t="s">
        <v>210</v>
      </c>
      <c r="C171" s="22">
        <v>5906</v>
      </c>
      <c r="D171" s="23" t="s">
        <v>185</v>
      </c>
      <c r="H171" s="41"/>
    </row>
    <row r="172" spans="1:8">
      <c r="A172" s="22">
        <v>5900</v>
      </c>
      <c r="B172" s="23" t="s">
        <v>210</v>
      </c>
      <c r="C172" s="22">
        <v>5999</v>
      </c>
      <c r="D172" s="23" t="s">
        <v>45</v>
      </c>
      <c r="H172" s="42"/>
    </row>
    <row r="173" spans="1:8">
      <c r="A173" s="22">
        <v>6000</v>
      </c>
      <c r="B173" s="24" t="s">
        <v>211</v>
      </c>
      <c r="C173" s="22">
        <v>6001</v>
      </c>
      <c r="D173" s="24" t="s">
        <v>186</v>
      </c>
      <c r="H173" s="42"/>
    </row>
    <row r="174" spans="1:8">
      <c r="A174" s="22">
        <v>6000</v>
      </c>
      <c r="B174" s="24" t="s">
        <v>211</v>
      </c>
      <c r="C174" s="22">
        <v>6002</v>
      </c>
      <c r="D174" s="23" t="s">
        <v>187</v>
      </c>
      <c r="H174" s="42"/>
    </row>
    <row r="175" spans="1:8" ht="13.5" customHeight="1">
      <c r="A175" s="22">
        <v>6000</v>
      </c>
      <c r="B175" s="24" t="s">
        <v>211</v>
      </c>
      <c r="C175" s="22">
        <v>6003</v>
      </c>
      <c r="D175" s="23" t="s">
        <v>188</v>
      </c>
      <c r="H175" s="42"/>
    </row>
    <row r="176" spans="1:8">
      <c r="A176" s="22">
        <v>6000</v>
      </c>
      <c r="B176" s="24" t="s">
        <v>211</v>
      </c>
      <c r="C176" s="22">
        <v>6099</v>
      </c>
      <c r="D176" s="23" t="s">
        <v>45</v>
      </c>
      <c r="H176" s="42"/>
    </row>
    <row r="177" spans="1:8">
      <c r="A177" s="22">
        <v>9900</v>
      </c>
      <c r="B177" s="24" t="s">
        <v>212</v>
      </c>
      <c r="C177" s="22">
        <v>9901</v>
      </c>
      <c r="D177" s="30" t="s">
        <v>189</v>
      </c>
      <c r="H177" s="42"/>
    </row>
    <row r="178" spans="1:8">
      <c r="A178" s="22">
        <v>9900</v>
      </c>
      <c r="B178" s="24" t="s">
        <v>212</v>
      </c>
      <c r="C178" s="22">
        <v>9902</v>
      </c>
      <c r="D178" s="23" t="s">
        <v>190</v>
      </c>
      <c r="H178" s="42"/>
    </row>
    <row r="179" spans="1:8">
      <c r="A179" s="22">
        <v>9900</v>
      </c>
      <c r="B179" s="24" t="s">
        <v>212</v>
      </c>
      <c r="C179" s="22">
        <v>9903</v>
      </c>
      <c r="D179" s="23" t="s">
        <v>191</v>
      </c>
      <c r="H179" s="42"/>
    </row>
    <row r="180" spans="1:8">
      <c r="A180" s="22">
        <v>9900</v>
      </c>
      <c r="B180" s="24" t="s">
        <v>212</v>
      </c>
      <c r="C180" s="22">
        <v>9904</v>
      </c>
      <c r="D180" s="23" t="s">
        <v>192</v>
      </c>
      <c r="H180" s="42"/>
    </row>
    <row r="181" spans="1:8">
      <c r="A181" s="22">
        <v>9900</v>
      </c>
      <c r="B181" s="24" t="s">
        <v>212</v>
      </c>
      <c r="C181" s="22">
        <v>9905</v>
      </c>
      <c r="D181" s="23" t="s">
        <v>193</v>
      </c>
      <c r="H181" s="42"/>
    </row>
    <row r="182" spans="1:8">
      <c r="A182" s="22">
        <v>9900</v>
      </c>
      <c r="B182" s="24" t="s">
        <v>212</v>
      </c>
      <c r="C182" s="22">
        <v>9906</v>
      </c>
      <c r="D182" s="23" t="s">
        <v>194</v>
      </c>
      <c r="H182" s="42"/>
    </row>
    <row r="183" spans="1:8">
      <c r="A183" s="22">
        <v>9900</v>
      </c>
      <c r="B183" s="24" t="s">
        <v>212</v>
      </c>
      <c r="C183" s="22">
        <v>9907</v>
      </c>
      <c r="D183" s="23" t="s">
        <v>195</v>
      </c>
      <c r="H183" s="42"/>
    </row>
    <row r="184" spans="1:8">
      <c r="A184" s="22">
        <v>9900</v>
      </c>
      <c r="B184" s="24" t="s">
        <v>212</v>
      </c>
      <c r="C184" s="22">
        <v>9908</v>
      </c>
      <c r="D184" s="23" t="s">
        <v>196</v>
      </c>
      <c r="H184" s="42"/>
    </row>
    <row r="185" spans="1:8">
      <c r="A185" s="22">
        <v>9900</v>
      </c>
      <c r="B185" s="24" t="s">
        <v>212</v>
      </c>
      <c r="C185" s="22">
        <v>9909</v>
      </c>
      <c r="D185" s="23" t="s">
        <v>197</v>
      </c>
      <c r="H185" s="42"/>
    </row>
    <row r="186" spans="1:8">
      <c r="A186" s="22">
        <v>9900</v>
      </c>
      <c r="B186" s="24" t="s">
        <v>212</v>
      </c>
      <c r="C186" s="22">
        <v>9910</v>
      </c>
      <c r="D186" s="23" t="s">
        <v>198</v>
      </c>
      <c r="H186" s="42"/>
    </row>
    <row r="187" spans="1:8">
      <c r="A187" s="22">
        <v>9900</v>
      </c>
      <c r="B187" s="24" t="s">
        <v>212</v>
      </c>
      <c r="C187" s="22">
        <v>9911</v>
      </c>
      <c r="D187" s="23" t="s">
        <v>199</v>
      </c>
      <c r="H187" s="42"/>
    </row>
    <row r="188" spans="1:8">
      <c r="A188" s="22">
        <v>9900</v>
      </c>
      <c r="B188" s="24" t="s">
        <v>212</v>
      </c>
      <c r="C188" s="22">
        <v>9912</v>
      </c>
      <c r="D188" s="23" t="s">
        <v>200</v>
      </c>
      <c r="H188" s="42"/>
    </row>
    <row r="189" spans="1:8">
      <c r="A189" s="22">
        <v>9900</v>
      </c>
      <c r="B189" s="24" t="s">
        <v>212</v>
      </c>
      <c r="C189" s="22">
        <v>9913</v>
      </c>
      <c r="D189" s="23" t="s">
        <v>201</v>
      </c>
      <c r="H189" s="42"/>
    </row>
    <row r="190" spans="1:8">
      <c r="A190" s="22">
        <v>9900</v>
      </c>
      <c r="B190" s="24" t="s">
        <v>212</v>
      </c>
      <c r="C190" s="22">
        <v>9999</v>
      </c>
      <c r="D190" s="23" t="s">
        <v>45</v>
      </c>
      <c r="H190" s="42"/>
    </row>
    <row r="191" spans="1:8" ht="15.75" customHeight="1">
      <c r="B191" s="5"/>
      <c r="H191" s="5"/>
    </row>
    <row r="192" spans="1:8">
      <c r="B192" s="5"/>
      <c r="H192" s="5"/>
    </row>
    <row r="193" spans="2:8">
      <c r="B193" s="5"/>
      <c r="H193" s="5"/>
    </row>
  </sheetData>
  <sheetProtection algorithmName="SHA-512" hashValue="B6trEOmFxogOq2Vmj+WQ0esamXn/10CPTqx/X7PeHJqCp4rMnPtJzQeFtzCJyvh9Dijzf0R7XzD53D6Dqi7Tug==" saltValue="0b7umkpFEKR7HPOrphFzNQ==" spinCount="100000" sheet="1" objects="1" scenarios="1"/>
  <mergeCells count="3">
    <mergeCell ref="A2:B2"/>
    <mergeCell ref="C2:D2"/>
    <mergeCell ref="F2:G2"/>
  </mergeCells>
  <phoneticPr fontId="3"/>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取引経歴書（様式第７号）</vt:lpstr>
      <vt:lpstr>記載例</vt:lpstr>
      <vt:lpstr>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G09F-067</dc:creator>
  <cp:lastModifiedBy>大谷　陽平</cp:lastModifiedBy>
  <cp:lastPrinted>2023-02-27T07:52:59Z</cp:lastPrinted>
  <dcterms:created xsi:type="dcterms:W3CDTF">2001-11-28T06:30:15Z</dcterms:created>
  <dcterms:modified xsi:type="dcterms:W3CDTF">2023-02-27T07:53:23Z</dcterms:modified>
</cp:coreProperties>
</file>