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ouhounas3\share\ふるさと納税\R7\99 入札\04 HP掲載\00 原本\"/>
    </mc:Choice>
  </mc:AlternateContent>
  <xr:revisionPtr revIDLastSave="0" documentId="13_ncr:1_{24F012B2-B152-4C7B-A9A5-00AEAB94E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3" r:id="rId1"/>
  </sheets>
  <externalReferences>
    <externalReference r:id="rId2"/>
  </externalReferences>
  <definedNames>
    <definedName name="_">[1]土留比較!#REF!</definedName>
    <definedName name="_C1_L0__ESC_">#REF!</definedName>
    <definedName name="_O">#REF!</definedName>
    <definedName name="_PPOIHSFS">#REF!</definedName>
    <definedName name="_QUIT_">#REF!</definedName>
    <definedName name="\">#REF!</definedName>
    <definedName name="\0">[1]土留比較!#REF!</definedName>
    <definedName name="\a">[1]土留比較!#REF!</definedName>
    <definedName name="\AA">#REF!</definedName>
    <definedName name="\AB">#REF!</definedName>
    <definedName name="\AC">#REF!</definedName>
    <definedName name="\AD">#REF!</definedName>
    <definedName name="\AE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[1]土留比較!#REF!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YA">#REF!</definedName>
    <definedName name="\YB">#REF!</definedName>
    <definedName name="\YC">#REF!</definedName>
    <definedName name="\YD">#REF!</definedName>
    <definedName name="\YE">#REF!</definedName>
    <definedName name="\YF">#REF!</definedName>
    <definedName name="\z">#REF!</definedName>
    <definedName name="K">#REF!</definedName>
    <definedName name="ML6_MR142_MT5_M">#REF!</definedName>
    <definedName name="P46_QRB121..K16">#REF!</definedName>
    <definedName name="P46_QRB168..K20">#REF!</definedName>
    <definedName name="P46_QRB215..K25">#REF!</definedName>
    <definedName name="P46_QRB257..K29">#REF!</definedName>
    <definedName name="P46_QRB26..K66_">#REF!</definedName>
    <definedName name="P46_QRB262..K30">#REF!</definedName>
    <definedName name="P46_QRB305..K34">#REF!</definedName>
    <definedName name="P46_QRB310..K35">#REF!</definedName>
    <definedName name="P46_QRB352..K39">#REF!</definedName>
    <definedName name="P46_QRB357..K39">#REF!</definedName>
    <definedName name="P46_QRB400..K44">#REF!</definedName>
    <definedName name="P46_QRB405..K44">#REF!</definedName>
    <definedName name="P46_QRB452..K49">#REF!</definedName>
    <definedName name="P46_QRB73..K113">#REF!</definedName>
    <definedName name="P46_QRM121..V16">#REF!</definedName>
    <definedName name="P46_QRM168..V20">#REF!</definedName>
    <definedName name="P46_QRM215..V25">#REF!</definedName>
    <definedName name="P46_QRM257..V29">#REF!</definedName>
    <definedName name="P46_QRM26..V66_">#REF!</definedName>
    <definedName name="P46_QRM262..V30">#REF!</definedName>
    <definedName name="P46_QRM305..V34">#REF!</definedName>
    <definedName name="P46_QRM310..V35">#REF!</definedName>
    <definedName name="P46_QRM352..V39">#REF!</definedName>
    <definedName name="P46_QRM357..V39">#REF!</definedName>
    <definedName name="P46_QRM400..V44">#REF!</definedName>
    <definedName name="P46_QRM405..V44">#REF!</definedName>
    <definedName name="P46_QRM452..V49">#REF!</definedName>
    <definedName name="P46_QRM73..V113">#REF!</definedName>
    <definedName name="P46_QRX121..AG1">#REF!</definedName>
    <definedName name="P46_QRX168..AG2">#REF!</definedName>
    <definedName name="P46_QRX215..AG2">#REF!</definedName>
    <definedName name="P46_QRX257..AG2">#REF!</definedName>
    <definedName name="P46_QRX26..AG66">#REF!</definedName>
    <definedName name="P46_QRX262..AG3">#REF!</definedName>
    <definedName name="P46_QRX305..AG3">#REF!</definedName>
    <definedName name="P46_QRX310..AG3">#REF!</definedName>
    <definedName name="P46_QRX352..AG3">#REF!</definedName>
    <definedName name="P46_QRX357..AG3">#REF!</definedName>
    <definedName name="P46_QRX400..AG4">#REF!</definedName>
    <definedName name="P46_QRX405..AG4">#REF!</definedName>
    <definedName name="P46_QRX452..AG4">#REF!</definedName>
    <definedName name="P46_QRX73..AG11">#REF!</definedName>
    <definedName name="_xlnm.Print_Area" localSheetId="0">内訳書!$A$1:$L$13</definedName>
    <definedName name="U">#REF!</definedName>
    <definedName name="メニュー">[1]土留比較!#REF!</definedName>
    <definedName name="印刷">[1]土留比較!#REF!</definedName>
    <definedName name="印刷1">[1]土留比較!#REF!</definedName>
    <definedName name="印刷10">[1]土留比較!#REF!</definedName>
    <definedName name="印刷100">[1]土留比較!#REF!</definedName>
    <definedName name="印刷11">[1]土留比較!#REF!</definedName>
    <definedName name="印刷12">[1]土留比較!#REF!</definedName>
    <definedName name="印刷13">[1]土留比較!#REF!</definedName>
    <definedName name="印刷14">[1]土留比較!#REF!</definedName>
    <definedName name="印刷15">[1]土留比較!#REF!</definedName>
    <definedName name="印刷16">[1]土留比較!#REF!</definedName>
    <definedName name="印刷17">[1]土留比較!#REF!</definedName>
    <definedName name="印刷18">[1]土留比較!#REF!</definedName>
    <definedName name="印刷19">[1]土留比較!#REF!</definedName>
    <definedName name="印刷2">[1]土留比較!#REF!</definedName>
    <definedName name="印刷20">[1]土留比較!#REF!</definedName>
    <definedName name="印刷21">[1]土留比較!#REF!</definedName>
    <definedName name="印刷22">[1]土留比較!#REF!</definedName>
    <definedName name="印刷23">[1]土留比較!#REF!</definedName>
    <definedName name="印刷24">[1]土留比較!#REF!</definedName>
    <definedName name="印刷25">[1]土留比較!#REF!</definedName>
    <definedName name="印刷26">[1]土留比較!#REF!</definedName>
    <definedName name="印刷27">[1]土留比較!#REF!</definedName>
    <definedName name="印刷28">[1]土留比較!#REF!</definedName>
    <definedName name="印刷29">[1]土留比較!#REF!</definedName>
    <definedName name="印刷3">[1]土留比較!#REF!</definedName>
    <definedName name="印刷30">[1]土留比較!#REF!</definedName>
    <definedName name="印刷31">[1]土留比較!#REF!</definedName>
    <definedName name="印刷32">[1]土留比較!#REF!</definedName>
    <definedName name="印刷33">[1]土留比較!#REF!</definedName>
    <definedName name="印刷34">[1]土留比較!#REF!</definedName>
    <definedName name="印刷35">[1]土留比較!#REF!</definedName>
    <definedName name="印刷36">[1]土留比較!#REF!</definedName>
    <definedName name="印刷37">[1]土留比較!#REF!</definedName>
    <definedName name="印刷38">[1]土留比較!#REF!</definedName>
    <definedName name="印刷39">[1]土留比較!#REF!</definedName>
    <definedName name="印刷4">[1]土留比較!#REF!</definedName>
    <definedName name="印刷40">[1]土留比較!#REF!</definedName>
    <definedName name="印刷41">[1]土留比較!#REF!</definedName>
    <definedName name="印刷42">[1]土留比較!#REF!</definedName>
    <definedName name="印刷43">[1]土留比較!#REF!</definedName>
    <definedName name="印刷44">[1]土留比較!#REF!</definedName>
    <definedName name="印刷45">[1]土留比較!#REF!</definedName>
    <definedName name="印刷46">[1]土留比較!#REF!</definedName>
    <definedName name="印刷47">[1]土留比較!#REF!</definedName>
    <definedName name="印刷48">[1]土留比較!#REF!</definedName>
    <definedName name="印刷49">[1]土留比較!#REF!</definedName>
    <definedName name="印刷5">[1]土留比較!#REF!</definedName>
    <definedName name="印刷50">[1]土留比較!#REF!</definedName>
    <definedName name="修正">[1]土留比較!#REF!</definedName>
    <definedName name="終了">[1]土留比較!#REF!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3" l="1"/>
  <c r="E13" i="3"/>
</calcChain>
</file>

<file path=xl/sharedStrings.xml><?xml version="1.0" encoding="utf-8"?>
<sst xmlns="http://schemas.openxmlformats.org/spreadsheetml/2006/main" count="19" uniqueCount="19">
  <si>
    <t>内訳</t>
    <rPh sb="0" eb="2">
      <t>ウチワケ</t>
    </rPh>
    <phoneticPr fontId="1"/>
  </si>
  <si>
    <t>金額（税抜）</t>
    <rPh sb="0" eb="2">
      <t>キンガク</t>
    </rPh>
    <rPh sb="3" eb="5">
      <t>ゼイヌ</t>
    </rPh>
    <phoneticPr fontId="1"/>
  </si>
  <si>
    <t>摘要</t>
    <rPh sb="0" eb="2">
      <t>テキヨウ</t>
    </rPh>
    <phoneticPr fontId="1"/>
  </si>
  <si>
    <t>合計</t>
    <rPh sb="0" eb="2">
      <t>ゴウケイ</t>
    </rPh>
    <phoneticPr fontId="1"/>
  </si>
  <si>
    <t>寄附受入予定金額に所定の率を乗じた金額とし、所定の率に数字（小数点以下第１位まで）を記載すること。</t>
    <rPh sb="0" eb="2">
      <t>キフ</t>
    </rPh>
    <rPh sb="2" eb="3">
      <t>ウ</t>
    </rPh>
    <rPh sb="3" eb="4">
      <t>イ</t>
    </rPh>
    <rPh sb="4" eb="6">
      <t>ヨテイ</t>
    </rPh>
    <rPh sb="6" eb="8">
      <t>キンガク</t>
    </rPh>
    <rPh sb="9" eb="11">
      <t>ショテイ</t>
    </rPh>
    <rPh sb="12" eb="13">
      <t>リツ</t>
    </rPh>
    <rPh sb="14" eb="15">
      <t>ジョウ</t>
    </rPh>
    <rPh sb="17" eb="19">
      <t>キンガク</t>
    </rPh>
    <rPh sb="22" eb="24">
      <t>ショテイ</t>
    </rPh>
    <rPh sb="25" eb="26">
      <t>リツ</t>
    </rPh>
    <rPh sb="27" eb="29">
      <t>スウジ</t>
    </rPh>
    <rPh sb="30" eb="33">
      <t>ショウスウテン</t>
    </rPh>
    <rPh sb="33" eb="35">
      <t>イカ</t>
    </rPh>
    <rPh sb="35" eb="36">
      <t>ダイ</t>
    </rPh>
    <rPh sb="37" eb="38">
      <t>クライ</t>
    </rPh>
    <rPh sb="42" eb="44">
      <t>キサイ</t>
    </rPh>
    <phoneticPr fontId="1"/>
  </si>
  <si>
    <t>合計金額を入札金額とし、入札書に記載すること。</t>
    <rPh sb="0" eb="2">
      <t>ゴウケイ</t>
    </rPh>
    <rPh sb="2" eb="4">
      <t>キンガク</t>
    </rPh>
    <rPh sb="5" eb="7">
      <t>ニュウサツ</t>
    </rPh>
    <rPh sb="7" eb="9">
      <t>キンガク</t>
    </rPh>
    <rPh sb="12" eb="14">
      <t>ニュウサツ</t>
    </rPh>
    <rPh sb="14" eb="15">
      <t>ショ</t>
    </rPh>
    <rPh sb="16" eb="18">
      <t>キサイ</t>
    </rPh>
    <phoneticPr fontId="1"/>
  </si>
  <si>
    <t>（１）事務運営費</t>
    <rPh sb="3" eb="5">
      <t>ジム</t>
    </rPh>
    <rPh sb="5" eb="8">
      <t>ウンエイヒ</t>
    </rPh>
    <phoneticPr fontId="1"/>
  </si>
  <si>
    <t>（２）お礼品調達費</t>
    <rPh sb="4" eb="6">
      <t>レイヒン</t>
    </rPh>
    <rPh sb="6" eb="8">
      <t>チョウタツ</t>
    </rPh>
    <rPh sb="8" eb="9">
      <t>ヒ</t>
    </rPh>
    <phoneticPr fontId="1"/>
  </si>
  <si>
    <t>（３）お礼品発送費</t>
    <rPh sb="4" eb="6">
      <t>レイヒン</t>
    </rPh>
    <rPh sb="6" eb="8">
      <t>ハッソウ</t>
    </rPh>
    <rPh sb="8" eb="9">
      <t>ヒ</t>
    </rPh>
    <phoneticPr fontId="1"/>
  </si>
  <si>
    <t>入札金額内訳書</t>
    <rPh sb="0" eb="2">
      <t>ニュウサツ</t>
    </rPh>
    <rPh sb="2" eb="4">
      <t>キンガク</t>
    </rPh>
    <rPh sb="4" eb="6">
      <t>ウチワケ</t>
    </rPh>
    <rPh sb="6" eb="7">
      <t>ショ</t>
    </rPh>
    <phoneticPr fontId="4"/>
  </si>
  <si>
    <t>実費相当額として29,430,000円とする。</t>
    <phoneticPr fontId="1"/>
  </si>
  <si>
    <t>実費相当額として7,290,000円とする。</t>
    <phoneticPr fontId="1"/>
  </si>
  <si>
    <t>令和８年４月１日から令和１１年３月３１日までの寄附受入予定件数・金額を以下のとおりとする。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rPh sb="23" eb="25">
      <t>キフ</t>
    </rPh>
    <rPh sb="25" eb="27">
      <t>ウケイ</t>
    </rPh>
    <rPh sb="27" eb="31">
      <t>ヨテイケンスウ</t>
    </rPh>
    <rPh sb="32" eb="34">
      <t>キンガク</t>
    </rPh>
    <rPh sb="35" eb="37">
      <t>イカ</t>
    </rPh>
    <phoneticPr fontId="1"/>
  </si>
  <si>
    <t>実費相当額として184,000円とする。</t>
    <phoneticPr fontId="1"/>
  </si>
  <si>
    <t>業務名：ふるさと光応援寄附金支援業務</t>
    <rPh sb="0" eb="3">
      <t>ギョウムメイ</t>
    </rPh>
    <rPh sb="8" eb="9">
      <t>ヒカリ</t>
    </rPh>
    <rPh sb="9" eb="11">
      <t>オウエン</t>
    </rPh>
    <rPh sb="11" eb="14">
      <t>キフキン</t>
    </rPh>
    <rPh sb="14" eb="18">
      <t>シエンギョウム</t>
    </rPh>
    <phoneticPr fontId="4"/>
  </si>
  <si>
    <t>寄附受入予定件数</t>
    <rPh sb="0" eb="2">
      <t>キフ</t>
    </rPh>
    <rPh sb="2" eb="4">
      <t>ウケイレ</t>
    </rPh>
    <rPh sb="4" eb="8">
      <t>ヨテイケンスウ</t>
    </rPh>
    <phoneticPr fontId="1"/>
  </si>
  <si>
    <t>寄附受入予定金額</t>
    <rPh sb="0" eb="2">
      <t>キフ</t>
    </rPh>
    <rPh sb="2" eb="4">
      <t>ウケイレ</t>
    </rPh>
    <rPh sb="4" eb="8">
      <t>ヨテイキンガク</t>
    </rPh>
    <phoneticPr fontId="1"/>
  </si>
  <si>
    <t>（４）振込手数料</t>
    <rPh sb="3" eb="5">
      <t>フリコミ</t>
    </rPh>
    <rPh sb="5" eb="8">
      <t>テスウリョウ</t>
    </rPh>
    <phoneticPr fontId="1"/>
  </si>
  <si>
    <t>所定の率（％）</t>
    <rPh sb="0" eb="2">
      <t>ショテイ</t>
    </rPh>
    <rPh sb="3" eb="4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</si>
</sst>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件&quot;"/>
    <numFmt numFmtId="177" formatCode="#,##0&quot;円&quot;"/>
    <numFmt numFmtId="178" formatCode="#,##0_ &quot;円 &quot;"/>
    <numFmt numFmtId="179" formatCode="0.0%"/>
    <numFmt numFmtId="180" formatCode="#,##0_ &quot;円　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6"/>
      <name val="游明朝"/>
      <family val="1"/>
      <charset val="128"/>
    </font>
    <font>
      <sz val="6"/>
      <name val="ＭＳ Ｐゴシック"/>
      <family val="3"/>
      <charset val="128"/>
    </font>
    <font>
      <sz val="14"/>
      <name val="游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2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0" fontId="7" fillId="0" borderId="1" xfId="0" applyNumberFormat="1" applyFont="1" applyBorder="1" applyAlignment="1">
      <alignment horizontal="right" vertical="center"/>
    </xf>
    <xf numFmtId="180" fontId="7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3" fillId="0" borderId="0" xfId="1" applyFont="1" applyAlignment="1">
      <alignment horizontal="left" vertical="center"/>
    </xf>
    <xf numFmtId="176" fontId="8" fillId="0" borderId="0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9" fontId="7" fillId="0" borderId="13" xfId="0" applyNumberFormat="1" applyFont="1" applyBorder="1" applyAlignment="1" applyProtection="1">
      <alignment horizontal="center" vertical="center"/>
      <protection locked="0"/>
    </xf>
    <xf numFmtId="179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178" fontId="7" fillId="0" borderId="2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 shrinkToFit="1"/>
    </xf>
    <xf numFmtId="180" fontId="7" fillId="0" borderId="10" xfId="0" applyNumberFormat="1" applyFont="1" applyBorder="1" applyAlignment="1" applyProtection="1">
      <alignment horizontal="right" vertical="center"/>
    </xf>
    <xf numFmtId="180" fontId="7" fillId="0" borderId="11" xfId="0" applyNumberFormat="1" applyFont="1" applyBorder="1" applyAlignment="1" applyProtection="1">
      <alignment horizontal="right" vertical="center"/>
    </xf>
  </cellXfs>
  <cellStyles count="3">
    <cellStyle name="桁区切り 2" xfId="2" xr:uid="{82DF4A63-2419-452C-8CFB-4A897300EF1F}"/>
    <cellStyle name="標準" xfId="0" builtinId="0"/>
    <cellStyle name="標準 2" xfId="1" xr:uid="{F1962901-3953-482C-B6DE-D6F699E44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9\&#22303;&#26408;&#20418;\&#24179;&#25104;11&#24180;&#24230;\&#22303;&#30041;&#12417;&#240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数量設定"/>
      <sheetName val="木木,ネジ"/>
      <sheetName val="軽木,ネジ"/>
      <sheetName val="木木水圧"/>
      <sheetName val="軽木水圧"/>
      <sheetName val="木ｱﾙﾐネジ"/>
      <sheetName val="軽ｱﾙﾐネジ"/>
      <sheetName val="木ｱﾙﾐ水圧"/>
      <sheetName val="軽ｱﾙﾐ水圧"/>
      <sheetName val="木標準木保"/>
      <sheetName val="軽標準木保"/>
      <sheetName val="損料算定"/>
      <sheetName val="土留比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EDA1-95D0-4DB7-95F7-635281630984}">
  <dimension ref="A1:L27"/>
  <sheetViews>
    <sheetView tabSelected="1" view="pageBreakPreview" zoomScaleNormal="85" zoomScaleSheetLayoutView="100" workbookViewId="0">
      <selection activeCell="C9" sqref="C9:D9"/>
    </sheetView>
  </sheetViews>
  <sheetFormatPr defaultRowHeight="18"/>
  <cols>
    <col min="1" max="12" width="9" style="3" customWidth="1"/>
    <col min="13" max="14" width="8.375" style="3" customWidth="1"/>
    <col min="15" max="16384" width="9" style="3"/>
  </cols>
  <sheetData>
    <row r="1" spans="1:12" s="4" customFormat="1" ht="45.75" customHeight="1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2" customFormat="1" ht="32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32.25" customHeight="1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2" customFormat="1" ht="32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32.25" customHeight="1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32.25" customHeight="1">
      <c r="A6" s="18" t="s">
        <v>15</v>
      </c>
      <c r="B6" s="18"/>
      <c r="C6" s="15">
        <v>6750</v>
      </c>
      <c r="D6" s="15"/>
      <c r="E6" s="18" t="s">
        <v>16</v>
      </c>
      <c r="F6" s="18"/>
      <c r="G6" s="33">
        <v>135000000</v>
      </c>
      <c r="H6" s="33"/>
    </row>
    <row r="7" spans="1:12" ht="32.25" customHeight="1"/>
    <row r="8" spans="1:12" ht="40.5" customHeight="1" thickBot="1">
      <c r="A8" s="6" t="s">
        <v>0</v>
      </c>
      <c r="B8" s="6"/>
      <c r="C8" s="29" t="s">
        <v>18</v>
      </c>
      <c r="D8" s="29"/>
      <c r="E8" s="29" t="s">
        <v>1</v>
      </c>
      <c r="F8" s="30"/>
      <c r="G8" s="6" t="s">
        <v>2</v>
      </c>
      <c r="H8" s="6"/>
      <c r="I8" s="6"/>
      <c r="J8" s="6"/>
      <c r="K8" s="6"/>
      <c r="L8" s="6"/>
    </row>
    <row r="9" spans="1:12" ht="46.5" customHeight="1" thickTop="1" thickBot="1">
      <c r="A9" s="10" t="s">
        <v>6</v>
      </c>
      <c r="B9" s="27"/>
      <c r="C9" s="22"/>
      <c r="D9" s="23"/>
      <c r="E9" s="31" t="str">
        <f>IF(C9="","",G6*ROUNDDOWN(C9,3))</f>
        <v/>
      </c>
      <c r="F9" s="8"/>
      <c r="G9" s="7" t="s">
        <v>4</v>
      </c>
      <c r="H9" s="7"/>
      <c r="I9" s="7"/>
      <c r="J9" s="7"/>
      <c r="K9" s="7"/>
      <c r="L9" s="7"/>
    </row>
    <row r="10" spans="1:12" ht="46.5" customHeight="1" thickTop="1">
      <c r="A10" s="10" t="s">
        <v>7</v>
      </c>
      <c r="B10" s="10"/>
      <c r="C10" s="11"/>
      <c r="D10" s="12"/>
      <c r="E10" s="8">
        <v>29430000</v>
      </c>
      <c r="F10" s="8"/>
      <c r="G10" s="7" t="s">
        <v>10</v>
      </c>
      <c r="H10" s="7"/>
      <c r="I10" s="7"/>
      <c r="J10" s="7"/>
      <c r="K10" s="7"/>
      <c r="L10" s="7"/>
    </row>
    <row r="11" spans="1:12" ht="46.5" customHeight="1">
      <c r="A11" s="10" t="s">
        <v>8</v>
      </c>
      <c r="B11" s="10"/>
      <c r="C11" s="32"/>
      <c r="D11" s="16"/>
      <c r="E11" s="9">
        <v>7290000</v>
      </c>
      <c r="F11" s="9"/>
      <c r="G11" s="7" t="s">
        <v>11</v>
      </c>
      <c r="H11" s="7"/>
      <c r="I11" s="7"/>
      <c r="J11" s="7"/>
      <c r="K11" s="7"/>
      <c r="L11" s="7"/>
    </row>
    <row r="12" spans="1:12" ht="47.25" customHeight="1" thickBot="1">
      <c r="A12" s="27" t="s">
        <v>17</v>
      </c>
      <c r="B12" s="28"/>
      <c r="C12" s="16"/>
      <c r="D12" s="17"/>
      <c r="E12" s="25">
        <v>184000</v>
      </c>
      <c r="F12" s="26"/>
      <c r="G12" s="24" t="s">
        <v>13</v>
      </c>
      <c r="H12" s="7"/>
      <c r="I12" s="7"/>
      <c r="J12" s="7"/>
      <c r="K12" s="7"/>
      <c r="L12" s="7"/>
    </row>
    <row r="13" spans="1:12" ht="58.5" customHeight="1" thickTop="1" thickBot="1">
      <c r="A13" s="6" t="s">
        <v>3</v>
      </c>
      <c r="B13" s="6"/>
      <c r="C13" s="6"/>
      <c r="D13" s="19"/>
      <c r="E13" s="34" t="str">
        <f>IF(C9="","",SUM(E9:F12))</f>
        <v/>
      </c>
      <c r="F13" s="35"/>
      <c r="G13" s="20" t="s">
        <v>5</v>
      </c>
      <c r="H13" s="20"/>
      <c r="I13" s="20"/>
      <c r="J13" s="20"/>
      <c r="K13" s="20"/>
      <c r="L13" s="21"/>
    </row>
    <row r="14" spans="1:12" ht="32.25" customHeight="1" thickTop="1"/>
    <row r="15" spans="1:12" ht="32.25" customHeight="1"/>
    <row r="16" spans="1:12" ht="32.25" customHeight="1"/>
    <row r="17" s="3" customFormat="1" ht="32.25" customHeight="1"/>
    <row r="18" s="3" customFormat="1" ht="32.25" customHeight="1"/>
    <row r="19" s="3" customFormat="1" ht="32.25" customHeight="1"/>
    <row r="20" s="3" customFormat="1" ht="32.25" customHeight="1"/>
    <row r="21" s="3" customFormat="1" ht="32.25" customHeight="1"/>
    <row r="22" s="3" customFormat="1" ht="32.25" customHeight="1"/>
    <row r="23" s="3" customFormat="1" ht="32.25" customHeight="1"/>
    <row r="24" s="3" customFormat="1" ht="32.25" customHeight="1"/>
    <row r="25" s="3" customFormat="1" ht="32.25" customHeight="1"/>
    <row r="26" s="3" customFormat="1" ht="32.25" customHeight="1"/>
    <row r="27" s="3" customFormat="1" ht="32.25" customHeight="1"/>
  </sheetData>
  <mergeCells count="30">
    <mergeCell ref="C12:D12"/>
    <mergeCell ref="A6:B6"/>
    <mergeCell ref="A13:D13"/>
    <mergeCell ref="E6:F6"/>
    <mergeCell ref="G13:L13"/>
    <mergeCell ref="C9:D9"/>
    <mergeCell ref="G12:L12"/>
    <mergeCell ref="E13:F13"/>
    <mergeCell ref="E12:F12"/>
    <mergeCell ref="A12:B12"/>
    <mergeCell ref="A9:B9"/>
    <mergeCell ref="E8:F8"/>
    <mergeCell ref="E9:F9"/>
    <mergeCell ref="C8:D8"/>
    <mergeCell ref="C11:D11"/>
    <mergeCell ref="G6:H6"/>
    <mergeCell ref="A1:L1"/>
    <mergeCell ref="G8:L8"/>
    <mergeCell ref="G9:L9"/>
    <mergeCell ref="G10:L10"/>
    <mergeCell ref="G11:L11"/>
    <mergeCell ref="E10:F10"/>
    <mergeCell ref="E11:F11"/>
    <mergeCell ref="A10:B10"/>
    <mergeCell ref="A11:B11"/>
    <mergeCell ref="C10:D10"/>
    <mergeCell ref="A5:L5"/>
    <mergeCell ref="A3:L3"/>
    <mergeCell ref="C6:D6"/>
    <mergeCell ref="A8:B8"/>
  </mergeCells>
  <phoneticPr fontId="1"/>
  <dataValidations count="1">
    <dataValidation type="custom" allowBlank="1" showInputMessage="1" showErrorMessage="1" error="【小数点以下第1位で入力→〇.〇（％）】" sqref="C9:D9" xr:uid="{5D7932E9-AF23-4C79-AC23-0E35BA1C10D8}">
      <formula1>C9*1000=INT(C9*1000)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末岡　考太郎</dc:creator>
  <cp:lastModifiedBy>末岡　考太郎</cp:lastModifiedBy>
  <cp:lastPrinted>2025-12-19T00:20:38Z</cp:lastPrinted>
  <dcterms:created xsi:type="dcterms:W3CDTF">2015-06-05T18:19:34Z</dcterms:created>
  <dcterms:modified xsi:type="dcterms:W3CDTF">2026-01-19T00:46:25Z</dcterms:modified>
</cp:coreProperties>
</file>